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0" documentId="13_ncr:1_{75573326-2B22-4529-B5E9-6D503638A31A}" xr6:coauthVersionLast="47" xr6:coauthVersionMax="47" xr10:uidLastSave="{00000000-0000-0000-0000-000000000000}"/>
  <bookViews>
    <workbookView xWindow="-98" yWindow="-98" windowWidth="21795" windowHeight="12975" xr2:uid="{BCE34525-B62B-42DD-B9A4-B3A2DF9CF853}"/>
  </bookViews>
  <sheets>
    <sheet name="Instruction" sheetId="9" r:id="rId1"/>
    <sheet name="Pricing elements" sheetId="8" r:id="rId2"/>
    <sheet name="RAN features" sheetId="7" r:id="rId3"/>
    <sheet name="Other" sheetId="10" r:id="rId4"/>
  </sheets>
  <definedNames>
    <definedName name="Compliancy" localSheetId="1">#REF!</definedName>
    <definedName name="Compliancy" localSheetId="2">#REF!</definedName>
    <definedName name="Compliancy">#REF!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97" i="8" l="1"/>
  <c r="G196" i="8"/>
  <c r="G195" i="8"/>
  <c r="G194" i="8"/>
  <c r="G193" i="8"/>
  <c r="G192" i="8"/>
  <c r="G191" i="8"/>
  <c r="G190" i="8"/>
  <c r="G189" i="8"/>
  <c r="G187" i="8"/>
  <c r="G186" i="8"/>
  <c r="G185" i="8"/>
  <c r="G184" i="8"/>
  <c r="G183" i="8"/>
  <c r="G182" i="8"/>
  <c r="G181" i="8"/>
  <c r="G180" i="8"/>
  <c r="G173" i="8"/>
  <c r="G172" i="8"/>
  <c r="G171" i="8"/>
  <c r="G170" i="8"/>
  <c r="G169" i="8"/>
  <c r="G168" i="8"/>
  <c r="G167" i="8"/>
  <c r="G166" i="8"/>
  <c r="G164" i="8"/>
  <c r="G163" i="8"/>
  <c r="G162" i="8"/>
  <c r="G161" i="8"/>
  <c r="G160" i="8"/>
  <c r="G159" i="8"/>
  <c r="G158" i="8"/>
  <c r="G157" i="8"/>
  <c r="G155" i="8"/>
  <c r="G154" i="8"/>
  <c r="G153" i="8"/>
  <c r="G152" i="8"/>
  <c r="G151" i="8"/>
  <c r="G150" i="8"/>
  <c r="G149" i="8"/>
  <c r="G148" i="8"/>
  <c r="G147" i="8"/>
  <c r="G142" i="8"/>
  <c r="G141" i="8"/>
  <c r="G140" i="8"/>
  <c r="G139" i="8"/>
  <c r="G138" i="8"/>
  <c r="G137" i="8"/>
  <c r="G136" i="8"/>
  <c r="G135" i="8"/>
  <c r="G133" i="8"/>
  <c r="G132" i="8"/>
  <c r="G131" i="8"/>
  <c r="G130" i="8"/>
  <c r="G129" i="8"/>
  <c r="G128" i="8"/>
  <c r="G127" i="8"/>
  <c r="G126" i="8"/>
  <c r="G124" i="8"/>
  <c r="G123" i="8"/>
  <c r="G122" i="8"/>
  <c r="G121" i="8"/>
  <c r="G120" i="8"/>
  <c r="G119" i="8"/>
  <c r="G118" i="8"/>
  <c r="G117" i="8"/>
  <c r="G116" i="8"/>
  <c r="G114" i="8"/>
  <c r="G113" i="8"/>
  <c r="G112" i="8"/>
  <c r="G111" i="8"/>
  <c r="G110" i="8"/>
  <c r="G109" i="8"/>
  <c r="G108" i="8"/>
  <c r="G107" i="8"/>
  <c r="G105" i="8"/>
  <c r="G104" i="8"/>
  <c r="G103" i="8"/>
  <c r="G102" i="8"/>
  <c r="G101" i="8"/>
  <c r="G100" i="8"/>
  <c r="G99" i="8"/>
  <c r="G98" i="8"/>
  <c r="G96" i="8"/>
  <c r="G95" i="8"/>
  <c r="G94" i="8"/>
  <c r="G93" i="8"/>
  <c r="G92" i="8"/>
  <c r="G91" i="8"/>
  <c r="G90" i="8"/>
  <c r="G89" i="8"/>
  <c r="G82" i="8"/>
  <c r="G81" i="8"/>
  <c r="G80" i="8"/>
  <c r="G79" i="8"/>
  <c r="G78" i="8"/>
  <c r="G77" i="8"/>
  <c r="G76" i="8"/>
  <c r="G75" i="8"/>
  <c r="G73" i="8"/>
  <c r="G72" i="8"/>
  <c r="G71" i="8"/>
  <c r="G70" i="8"/>
  <c r="G69" i="8"/>
  <c r="G68" i="8"/>
  <c r="G67" i="8"/>
  <c r="G66" i="8"/>
  <c r="G64" i="8"/>
  <c r="G63" i="8"/>
  <c r="G62" i="8"/>
  <c r="G61" i="8"/>
  <c r="G60" i="8"/>
  <c r="G59" i="8"/>
  <c r="G58" i="8"/>
  <c r="G57" i="8"/>
  <c r="G55" i="8"/>
  <c r="G54" i="8"/>
  <c r="G53" i="8"/>
  <c r="G52" i="8"/>
  <c r="G51" i="8"/>
  <c r="G50" i="8"/>
  <c r="G49" i="8"/>
  <c r="G48" i="8"/>
  <c r="G47" i="8"/>
  <c r="G41" i="8"/>
  <c r="G40" i="8"/>
  <c r="G39" i="8"/>
  <c r="G38" i="8"/>
  <c r="G37" i="8"/>
  <c r="G36" i="8"/>
  <c r="G35" i="8"/>
  <c r="G33" i="8"/>
  <c r="G32" i="8"/>
  <c r="G31" i="8"/>
  <c r="G30" i="8"/>
  <c r="G28" i="8"/>
  <c r="G27" i="8"/>
  <c r="G26" i="8"/>
  <c r="G25" i="8"/>
  <c r="G24" i="8"/>
  <c r="G23" i="8"/>
  <c r="G22" i="8"/>
  <c r="G21" i="8"/>
  <c r="G20" i="8"/>
  <c r="G19" i="8"/>
  <c r="G18" i="8"/>
  <c r="G17" i="8"/>
  <c r="G16" i="8"/>
</calcChain>
</file>

<file path=xl/sharedStrings.xml><?xml version="1.0" encoding="utf-8"?>
<sst xmlns="http://schemas.openxmlformats.org/spreadsheetml/2006/main" count="401" uniqueCount="166">
  <si>
    <t>Pricing sheet: pricing elements</t>
  </si>
  <si>
    <t xml:space="preserve">Remarks on pricing elements: </t>
  </si>
  <si>
    <t>Sustainability</t>
  </si>
  <si>
    <t>Item Description</t>
  </si>
  <si>
    <t>Component</t>
  </si>
  <si>
    <t>Annual recurring unit price (€)</t>
  </si>
  <si>
    <t>Annual nominal energy consumption</t>
  </si>
  <si>
    <t>1. RAN network</t>
  </si>
  <si>
    <t>[unit price]</t>
  </si>
  <si>
    <t>- indoor element 1</t>
  </si>
  <si>
    <t>eg BBU,RRU,PSU, SW license etc..</t>
  </si>
  <si>
    <t>[quantity]</t>
  </si>
  <si>
    <t>[yes /no]</t>
  </si>
  <si>
    <t>- indoor element 2</t>
  </si>
  <si>
    <t>- indoor element 3</t>
  </si>
  <si>
    <t>- outdoor element 1</t>
  </si>
  <si>
    <t>- outdoor element 2</t>
  </si>
  <si>
    <t>- outdoor element 3</t>
  </si>
  <si>
    <t>- Licenses (based on defined mandatory RAN software features in scheme B1)</t>
  </si>
  <si>
    <t>- GPS antenna / module (for time sync)</t>
  </si>
  <si>
    <t>- Support &amp; Maintenance</t>
  </si>
  <si>
    <t>- Other</t>
  </si>
  <si>
    <t>- ...</t>
  </si>
  <si>
    <t>2. RAN management</t>
  </si>
  <si>
    <t>- Management radio network: base license, central component</t>
  </si>
  <si>
    <t>- Management radio network: cost per extra radio (e.g. BBU, Cell etc)</t>
  </si>
  <si>
    <t xml:space="preserve">3. Additional pricing elements </t>
  </si>
  <si>
    <t>RAN Features</t>
  </si>
  <si>
    <t xml:space="preserve">Remarks on RAN Software Features: </t>
  </si>
  <si>
    <t xml:space="preserve">Available </t>
  </si>
  <si>
    <t>Clarification</t>
  </si>
  <si>
    <t>Included in RAN supplier base package</t>
  </si>
  <si>
    <t>Non-recurring Unit price (€)</t>
  </si>
  <si>
    <t>Slicing support for SST=eMBB, mIoT, URLLC &amp; V2X</t>
  </si>
  <si>
    <t>DL throughput capacity - Min. 1000 Mbps</t>
  </si>
  <si>
    <t>UL throughput capacity license - Min. 200 Mbps</t>
  </si>
  <si>
    <t>IPSEC support</t>
  </si>
  <si>
    <t>Security: integrity and ciphering support</t>
  </si>
  <si>
    <t>IPv4 &amp; IPv6 support</t>
  </si>
  <si>
    <t>GPS support</t>
  </si>
  <si>
    <t>X2 &amp; XN support</t>
  </si>
  <si>
    <t>UE Categories - all supported up to 3GPP R17</t>
  </si>
  <si>
    <t>Performance Mangement counters</t>
  </si>
  <si>
    <t>Mobility including idle mode,  inter-RAT , inter-PLMN and TDD-FDD</t>
  </si>
  <si>
    <t>S1 Flex</t>
  </si>
  <si>
    <t>NG Flex support</t>
  </si>
  <si>
    <t>ANR</t>
  </si>
  <si>
    <t xml:space="preserve">Multiband </t>
  </si>
  <si>
    <t>Carrier Aggregation DL+UL</t>
  </si>
  <si>
    <t>QoS (scheduler, support for GBR, non-GBR, all QCI and 5QI available in 3GPP R17, multiple QoS flows, etc..)</t>
  </si>
  <si>
    <t>Cell Bandwidth - per 5 MHz additional on top of base package</t>
  </si>
  <si>
    <t>[%]</t>
  </si>
  <si>
    <t>Additional DL througput capacity per Mbps</t>
  </si>
  <si>
    <t>Additional UL througput capacity per Mbps</t>
  </si>
  <si>
    <t>Additional Incremental power per 5W (on all ports)</t>
  </si>
  <si>
    <t>256 QAM in UPLINK</t>
  </si>
  <si>
    <t>Cell based location service</t>
  </si>
  <si>
    <t>VoLTE</t>
  </si>
  <si>
    <t>EPS fallback</t>
  </si>
  <si>
    <t>VoNR</t>
  </si>
  <si>
    <t>Multiple PLMN support</t>
  </si>
  <si>
    <t>RAN sharing (MORAN)</t>
  </si>
  <si>
    <t>MOCN (Multi Operator Core Network) support</t>
  </si>
  <si>
    <t>MCPTT support</t>
  </si>
  <si>
    <t xml:space="preserve">Timing over Packet with phase synch </t>
  </si>
  <si>
    <t>Emergency call (IMS)</t>
  </si>
  <si>
    <t>UE measurements</t>
  </si>
  <si>
    <t>NB-IoT</t>
  </si>
  <si>
    <t>LTE-M</t>
  </si>
  <si>
    <t>URSP support</t>
  </si>
  <si>
    <t>5G NR Light/Redcap support</t>
  </si>
  <si>
    <t>Product ID</t>
  </si>
  <si>
    <t>Cell Bandwidth N40: 20 MHz (TDD)</t>
  </si>
  <si>
    <t>Cell Bandwidth N40: 30 MHz (TDD)</t>
  </si>
  <si>
    <t>Cell Bandwidth N77: 100MHz (TDD)</t>
  </si>
  <si>
    <t>5G SA</t>
  </si>
  <si>
    <t>4G+5G NSA</t>
  </si>
  <si>
    <t>MiMo 2x2 for N40</t>
  </si>
  <si>
    <t>MiMo 4x4 for N77 &amp; N78</t>
  </si>
  <si>
    <t>Cell Bandwidth N78: 20MHz (TDD)</t>
  </si>
  <si>
    <t>Cell Bandwidth N77: 20MHz (TDD)</t>
  </si>
  <si>
    <t>Output power band N40 for each port up to 20 W</t>
  </si>
  <si>
    <t>Output power band N78 for each port up to 20W</t>
  </si>
  <si>
    <t>Output power band N77 for each port up to 20W</t>
  </si>
  <si>
    <t>256 QAM in DOWNLINK</t>
  </si>
  <si>
    <t>N40</t>
  </si>
  <si>
    <t>[kwh]</t>
  </si>
  <si>
    <t>1. Item Pricing</t>
  </si>
  <si>
    <t>2. INDOOR DISTRIBUTED RAN Site Configuration Pricing (HW+SW)</t>
  </si>
  <si>
    <t>3. OUTDOOR DISTRIBUTED RAN Site Configuration Pricing (HW+SW)</t>
  </si>
  <si>
    <t>- Panel antennas</t>
  </si>
  <si>
    <t>1. INDOOR , 3-SECTOR, 5W per port: N78 (TDD) 1+1+1 (carriers), 2T2R</t>
  </si>
  <si>
    <t>2. INDOOR , 2-SECTOR, 5W per port, N78 (TDD) 1+1 (carrier) , 2T2R</t>
  </si>
  <si>
    <t>1. OUTDOOR , 3-SECTOR, 20W per port, N78 (TDD), 20 MHz BW, 1+1+1 (carriers) ,2T2R</t>
  </si>
  <si>
    <t>2. OUTDOOR , 2-SECTOR, 20W per port, N78 (TDD), 20 MHz BW, 1+1 (carriers) ,2T2R</t>
  </si>
  <si>
    <t>3. OUTDOOR , 1-SECTOR, 20W per port, N78 (TDD), 20 MHz BW, 1 (carrier) ,2T2R</t>
  </si>
  <si>
    <t>1. OUTDOOR , 3-SECTOR, 20W per port, N40 (TDD), 20 MHz BW, 1+1+1 (carriers) ,2T2R</t>
  </si>
  <si>
    <t>2. OUTDOOR , 2-SECTOR, 20W per port, N40 (TDD), 20 MHz BW, 1+1 (carriers) ,2T2R</t>
  </si>
  <si>
    <t>3. OUTDOOR , 1-SECTOR, 20W per port, N40 (TDD), 20 MHz BW, 1 (carrier) ,2T2R</t>
  </si>
  <si>
    <t>4. INDOOR , 1-SECTOR, 125 mW per port, N78 (TDD),  1 carrier , 2T2R</t>
  </si>
  <si>
    <t>3. INDOOR , 1-SECTOR, 5W per port, N78 (TDD),  1 carrier,  2T2R</t>
  </si>
  <si>
    <t>-please fill in schemes 1 - 3</t>
  </si>
  <si>
    <t>-In 1a supplier shall include a base software package price including all mandatory features listed below</t>
  </si>
  <si>
    <t xml:space="preserve">-In 1a please indicate if a requested mandatory feature by CUSTOMER is part of supplier's RAN base package software, yes or no </t>
  </si>
  <si>
    <t>-In 1a it is expected that all mandatory feature are available with all indoor &amp; outdoor hardware for the corresponding technology. If that is not the case then this needs to be indicated in the clarification column</t>
  </si>
  <si>
    <t>-In 1a if applicable, fill in the non-recurring price that applies to a CUSTOMER mandatory feature on top of the yearly recurring fee for the RAN base package software</t>
  </si>
  <si>
    <t>-In 1a if applicable, fill in the % uplift for a CUSTOMER mandatory feature on top of the yearly recurring fee for the RAN base package software</t>
  </si>
  <si>
    <t xml:space="preserve">-In 2a additionally the supplier shall price the requested optional features </t>
  </si>
  <si>
    <t>-In 2a if applicable, fill in the non-recurring price that applies to a requested optional feature on top of the yearly recurring fee for the RAN base package software</t>
  </si>
  <si>
    <t>-In 2a if applicable, fill in the % uplift for a requested optional feature on top of the yearly recurring fee for the RAN base package software</t>
  </si>
  <si>
    <t xml:space="preserve">-In 2a please indicate if a requested optional feature by CUSTOMER is part of supplier's RAN base package software, yes or no </t>
  </si>
  <si>
    <t>-In 3a please describe other features available in supplier's current RAN software release and related questions (identical to scheme B2)</t>
  </si>
  <si>
    <t>Cell Bandwidth N77: 80MHz (TDD)</t>
  </si>
  <si>
    <t>Cell Bandwidth N77: 60MHz (TDD)</t>
  </si>
  <si>
    <t>Cell Bandwidth N77: 40MHz (TDD)</t>
  </si>
  <si>
    <t>Cell Bandwidth N77: 10MHz (TDD)</t>
  </si>
  <si>
    <t>Cell Bandwidth N77: 5MHz (TDD)</t>
  </si>
  <si>
    <t xml:space="preserve">2a. Optional RAN features requested </t>
  </si>
  <si>
    <t xml:space="preserve">3a. Other features available in current release </t>
  </si>
  <si>
    <t>1a. Mandatory Features in base package</t>
  </si>
  <si>
    <t>Delivery lead times</t>
  </si>
  <si>
    <t>Forecasted</t>
  </si>
  <si>
    <t>Non-Forecasted</t>
  </si>
  <si>
    <t>Delivery</t>
  </si>
  <si>
    <t>(days)</t>
  </si>
  <si>
    <t>[daysfrom PO]</t>
  </si>
  <si>
    <t>[days from PO]</t>
  </si>
  <si>
    <t>[days from return]</t>
  </si>
  <si>
    <t>Repair</t>
  </si>
  <si>
    <t>Discount Table</t>
  </si>
  <si>
    <t>Discount
(%)</t>
  </si>
  <si>
    <t>[Category (if any)]</t>
  </si>
  <si>
    <t>Volume
k€</t>
  </si>
  <si>
    <t>4. CRAN - Centralised BBU with OUTDOOR RRU Configuration Pricing (HW+SW)</t>
  </si>
  <si>
    <t>1. Shared BBU + 4 Sites OUTDOOR  - Per Site , 3-SECTOR, 20W per port, N40 (TDD), 20 MHz BW, 1+1+1 (carriers) ,2T2R</t>
  </si>
  <si>
    <t>2. Shared BBU + 4 Sites OUTDOOR , 2-SECTOR, 20W per port, N40 (TDD), 20 MHz BW, 1+1 (carriers) ,2T2R</t>
  </si>
  <si>
    <t>3. Shared BBU + 4 Sites OUTDOOR , 2-SECTOR, 20W per port, N40 (TDD), 20 MHz BW, 1+1(carrier) ,2T2R + N78, 100 MHz BW, 1+1(carrier) ,2T2R</t>
  </si>
  <si>
    <t>- Warranty</t>
  </si>
  <si>
    <t>- Spare Parts Management</t>
  </si>
  <si>
    <t>- Supporting services</t>
  </si>
  <si>
    <t>- Training (per day)</t>
  </si>
  <si>
    <t>- Professional services (per hour)</t>
  </si>
  <si>
    <t>- Professional services (per day)</t>
  </si>
  <si>
    <t>Capacity License - 32 Connected users per cell</t>
  </si>
  <si>
    <t>Addtitional Connected users - per user per cell</t>
  </si>
  <si>
    <t>5. INEGRATED (BBU+RRU All-in-one) OUTDOOR RAN Site Configuration Pricing (HW+SW)</t>
  </si>
  <si>
    <t>eg AIO,PSU, SW license etc..</t>
  </si>
  <si>
    <t>1. OUTDOOR , 1-SECTOR, 2W per port, N40 (TDD), 20 MHz BW, 1 (carrier) ,2T2R</t>
  </si>
  <si>
    <t>2. OUTDOOR , 1-SECTOR, 2W per port, N78 (TDD), 20 MHz BW, 1 (carrier) ,2T2R</t>
  </si>
  <si>
    <t xml:space="preserve">Spare parts </t>
  </si>
  <si>
    <t xml:space="preserve">Yes/No </t>
  </si>
  <si>
    <t>Other</t>
  </si>
  <si>
    <t xml:space="preserve">Remarks on Other: </t>
  </si>
  <si>
    <t>-Please fill in only the white spaces in the table below</t>
  </si>
  <si>
    <t>-If the Supplier wants to add additional tables he can do that below the provided ones here</t>
  </si>
  <si>
    <t>The Supplier will include basic spare parts for each active and passive element.</t>
  </si>
  <si>
    <t>- For pricing part "4. CRAN - Centralised BBU with OUTDOOR RRU Configuration Pricing" below the Vendor shall provide all details of the BBUs available that support a minimum of 4 and up to 24 eCPRI ports. A explanation on how the dimensioning is done will also be required</t>
  </si>
  <si>
    <t>- When pricing the RAN elements, please use the price that is applicable for the defined mandatory RAN software features see 1a sheet 'RAN features'</t>
  </si>
  <si>
    <t>- Please fill in only the white spaces in the document</t>
  </si>
  <si>
    <t>- Include all the passive elements required for the solution (antennas, RF cables, optical cables, mounts, etc.)</t>
  </si>
  <si>
    <t>- All pricing should be valid until end 31st December 2032 (7 years)</t>
  </si>
  <si>
    <t>Unit price (€)</t>
  </si>
  <si>
    <t>Quantity</t>
  </si>
  <si>
    <t>Total</t>
  </si>
  <si>
    <t>TOTAL</t>
  </si>
  <si>
    <t xml:space="preserve">5G RAN - Annex A - Pricing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</si>
</sst>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quot;€&quot;"/>
  </numFmts>
  <fonts count="15" x14ac:knownFonts="1">
    <font>
      <sz val="11"/>
      <color theme="1"/>
      <name val="Calibri"/>
      <family val="2"/>
      <scheme val="minor"/>
    </font>
    <font>
      <sz val="11"/>
      <color theme="1"/>
      <name val="Calibri"/>
      <family val="2"/>
      <charset val="238"/>
      <scheme val="minor"/>
    </font>
    <font>
      <sz val="12"/>
      <color theme="1"/>
      <name val="Calibri"/>
      <family val="2"/>
      <scheme val="minor"/>
    </font>
    <font>
      <b/>
      <sz val="11"/>
      <color theme="1"/>
      <name val="Calibri"/>
      <family val="2"/>
      <scheme val="minor"/>
    </font>
    <font>
      <u/>
      <sz val="11"/>
      <color theme="1"/>
      <name val="Calibri"/>
      <family val="2"/>
      <scheme val="minor"/>
    </font>
    <font>
      <b/>
      <sz val="12"/>
      <color theme="1"/>
      <name val="Calibri"/>
      <family val="2"/>
      <scheme val="minor"/>
    </font>
    <font>
      <b/>
      <u/>
      <sz val="12"/>
      <color theme="1"/>
      <name val="Calibri"/>
      <family val="2"/>
      <scheme val="minor"/>
    </font>
    <font>
      <b/>
      <sz val="11"/>
      <color theme="9" tint="0.79998168889431442"/>
      <name val="Calibri"/>
      <family val="2"/>
      <scheme val="minor"/>
    </font>
    <font>
      <b/>
      <sz val="11"/>
      <name val="Calibri"/>
      <family val="2"/>
      <scheme val="minor"/>
    </font>
    <font>
      <sz val="16"/>
      <color theme="1"/>
      <name val="Calibri"/>
      <family val="2"/>
      <scheme val="minor"/>
    </font>
    <font>
      <sz val="12"/>
      <color rgb="FF444444"/>
      <name val="Calibri"/>
      <family val="2"/>
      <scheme val="minor"/>
    </font>
    <font>
      <b/>
      <sz val="16"/>
      <color rgb="FF444444"/>
      <name val="Calibri"/>
      <family val="2"/>
      <scheme val="minor"/>
    </font>
    <font>
      <b/>
      <sz val="12"/>
      <name val="Calibri"/>
      <family val="2"/>
      <scheme val="minor"/>
    </font>
    <font>
      <sz val="11"/>
      <name val="Calibri"/>
      <family val="2"/>
      <scheme val="minor"/>
    </font>
    <font>
      <b/>
      <sz val="11"/>
      <color rgb="FFFF0000"/>
      <name val="Calibri"/>
      <family val="2"/>
      <charset val="238"/>
      <scheme val="minor"/>
    </font>
  </fonts>
  <fills count="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8" tint="0.79998168889431442"/>
        <bgColor theme="0"/>
      </patternFill>
    </fill>
    <fill>
      <patternFill patternType="solid">
        <fgColor rgb="FFD9E1F2"/>
        <bgColor rgb="FF000000"/>
      </patternFill>
    </fill>
    <fill>
      <patternFill patternType="solid">
        <fgColor theme="8" tint="0.59999389629810485"/>
        <bgColor indexed="64"/>
      </patternFill>
    </fill>
    <fill>
      <patternFill patternType="solid">
        <fgColor theme="0"/>
        <bgColor rgb="FF000000"/>
      </patternFill>
    </fill>
  </fills>
  <borders count="45">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top/>
      <bottom style="medium">
        <color indexed="64"/>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bottom style="thin">
        <color indexed="64"/>
      </bottom>
      <diagonal/>
    </border>
    <border>
      <left style="medium">
        <color indexed="64"/>
      </left>
      <right style="thin">
        <color indexed="64"/>
      </right>
      <top/>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3">
    <xf numFmtId="0" fontId="0" fillId="0" borderId="0"/>
    <xf numFmtId="0" fontId="2" fillId="0" borderId="0"/>
    <xf numFmtId="0" fontId="1" fillId="0" borderId="0"/>
  </cellStyleXfs>
  <cellXfs count="124">
    <xf numFmtId="0" fontId="0" fillId="0" borderId="0" xfId="0"/>
    <xf numFmtId="0" fontId="0" fillId="0" borderId="9" xfId="0" quotePrefix="1" applyBorder="1"/>
    <xf numFmtId="0" fontId="0" fillId="0" borderId="9" xfId="0" applyBorder="1" applyAlignment="1">
      <alignment horizontal="center"/>
    </xf>
    <xf numFmtId="0" fontId="0" fillId="0" borderId="10" xfId="0" quotePrefix="1" applyBorder="1"/>
    <xf numFmtId="0" fontId="0" fillId="0" borderId="9" xfId="0" applyBorder="1"/>
    <xf numFmtId="0" fontId="0" fillId="0" borderId="10" xfId="0" applyBorder="1"/>
    <xf numFmtId="0" fontId="0" fillId="0" borderId="8" xfId="0" applyBorder="1"/>
    <xf numFmtId="0" fontId="0" fillId="0" borderId="17" xfId="0" applyBorder="1"/>
    <xf numFmtId="0" fontId="0" fillId="0" borderId="18" xfId="0" applyBorder="1"/>
    <xf numFmtId="0" fontId="0" fillId="0" borderId="19" xfId="0" applyBorder="1"/>
    <xf numFmtId="0" fontId="0" fillId="0" borderId="20" xfId="0" applyBorder="1"/>
    <xf numFmtId="0" fontId="0" fillId="0" borderId="21" xfId="0" applyBorder="1"/>
    <xf numFmtId="0" fontId="0" fillId="0" borderId="22" xfId="0" applyBorder="1"/>
    <xf numFmtId="0" fontId="0" fillId="0" borderId="23" xfId="0" applyBorder="1"/>
    <xf numFmtId="0" fontId="0" fillId="0" borderId="17" xfId="0" applyBorder="1" applyAlignment="1">
      <alignment horizontal="center"/>
    </xf>
    <xf numFmtId="0" fontId="0" fillId="0" borderId="19" xfId="0" applyBorder="1" applyAlignment="1">
      <alignment horizontal="center"/>
    </xf>
    <xf numFmtId="0" fontId="0" fillId="0" borderId="26" xfId="0" applyBorder="1"/>
    <xf numFmtId="0" fontId="0" fillId="3" borderId="0" xfId="0" applyFill="1"/>
    <xf numFmtId="0" fontId="3" fillId="3" borderId="0" xfId="0" applyFont="1" applyFill="1"/>
    <xf numFmtId="0" fontId="0" fillId="3" borderId="3" xfId="0" applyFill="1" applyBorder="1"/>
    <xf numFmtId="0" fontId="0" fillId="3" borderId="14" xfId="0" applyFill="1" applyBorder="1"/>
    <xf numFmtId="0" fontId="0" fillId="3" borderId="2" xfId="0" applyFill="1" applyBorder="1"/>
    <xf numFmtId="0" fontId="4" fillId="3" borderId="12" xfId="0" applyFont="1" applyFill="1" applyBorder="1"/>
    <xf numFmtId="0" fontId="0" fillId="3" borderId="15" xfId="0" quotePrefix="1" applyFill="1" applyBorder="1"/>
    <xf numFmtId="0" fontId="0" fillId="3" borderId="16" xfId="0" quotePrefix="1" applyFill="1" applyBorder="1"/>
    <xf numFmtId="0" fontId="5" fillId="3" borderId="13" xfId="0" applyFont="1" applyFill="1" applyBorder="1"/>
    <xf numFmtId="0" fontId="0" fillId="3" borderId="13" xfId="0" applyFill="1" applyBorder="1"/>
    <xf numFmtId="0" fontId="0" fillId="3" borderId="4" xfId="0" applyFill="1" applyBorder="1"/>
    <xf numFmtId="0" fontId="3" fillId="3" borderId="1" xfId="0" applyFont="1" applyFill="1" applyBorder="1"/>
    <xf numFmtId="0" fontId="3" fillId="3" borderId="1" xfId="0" applyFont="1" applyFill="1" applyBorder="1" applyAlignment="1">
      <alignment horizontal="center"/>
    </xf>
    <xf numFmtId="0" fontId="3" fillId="3" borderId="1" xfId="0" applyFont="1" applyFill="1" applyBorder="1" applyAlignment="1">
      <alignment horizontal="center" wrapText="1"/>
    </xf>
    <xf numFmtId="0" fontId="3" fillId="3" borderId="8" xfId="0" applyFont="1" applyFill="1" applyBorder="1"/>
    <xf numFmtId="0" fontId="0" fillId="3" borderId="8" xfId="0" applyFill="1" applyBorder="1" applyAlignment="1">
      <alignment horizontal="center"/>
    </xf>
    <xf numFmtId="0" fontId="3" fillId="3" borderId="5" xfId="0" applyFont="1" applyFill="1" applyBorder="1"/>
    <xf numFmtId="0" fontId="0" fillId="3" borderId="5" xfId="0" applyFill="1" applyBorder="1"/>
    <xf numFmtId="0" fontId="0" fillId="3" borderId="24" xfId="0" applyFill="1" applyBorder="1"/>
    <xf numFmtId="0" fontId="0" fillId="3" borderId="1" xfId="0" applyFill="1" applyBorder="1"/>
    <xf numFmtId="0" fontId="0" fillId="3" borderId="23" xfId="0" applyFill="1" applyBorder="1"/>
    <xf numFmtId="0" fontId="0" fillId="3" borderId="18" xfId="0" applyFill="1" applyBorder="1"/>
    <xf numFmtId="0" fontId="0" fillId="3" borderId="0" xfId="0" quotePrefix="1" applyFill="1"/>
    <xf numFmtId="0" fontId="3" fillId="3" borderId="0" xfId="0" applyFont="1" applyFill="1" applyAlignment="1">
      <alignment horizontal="center" wrapText="1"/>
    </xf>
    <xf numFmtId="0" fontId="0" fillId="3" borderId="25" xfId="0" applyFill="1" applyBorder="1"/>
    <xf numFmtId="0" fontId="3" fillId="3" borderId="7" xfId="0" applyFont="1" applyFill="1" applyBorder="1" applyAlignment="1">
      <alignment horizontal="center"/>
    </xf>
    <xf numFmtId="0" fontId="0" fillId="0" borderId="27" xfId="0" applyBorder="1"/>
    <xf numFmtId="0" fontId="0" fillId="0" borderId="28" xfId="0" applyBorder="1"/>
    <xf numFmtId="0" fontId="0" fillId="0" borderId="11" xfId="0" applyBorder="1" applyAlignment="1">
      <alignment horizontal="center"/>
    </xf>
    <xf numFmtId="0" fontId="0" fillId="0" borderId="11" xfId="0" applyBorder="1"/>
    <xf numFmtId="0" fontId="7" fillId="3" borderId="1" xfId="0" applyFont="1" applyFill="1" applyBorder="1"/>
    <xf numFmtId="0" fontId="5" fillId="3" borderId="0" xfId="0" applyFont="1" applyFill="1"/>
    <xf numFmtId="0" fontId="6" fillId="3" borderId="0" xfId="0" applyFont="1" applyFill="1"/>
    <xf numFmtId="0" fontId="0" fillId="3" borderId="29" xfId="0" applyFill="1" applyBorder="1"/>
    <xf numFmtId="0" fontId="0" fillId="3" borderId="30" xfId="0" applyFill="1" applyBorder="1"/>
    <xf numFmtId="0" fontId="0" fillId="3" borderId="31" xfId="0" applyFill="1" applyBorder="1"/>
    <xf numFmtId="0" fontId="3" fillId="3" borderId="34" xfId="0" applyFont="1" applyFill="1" applyBorder="1"/>
    <xf numFmtId="0" fontId="3" fillId="3" borderId="33" xfId="0" applyFont="1" applyFill="1" applyBorder="1" applyAlignment="1">
      <alignment horizontal="center" wrapText="1"/>
    </xf>
    <xf numFmtId="0" fontId="3" fillId="3" borderId="35" xfId="0" applyFont="1" applyFill="1" applyBorder="1"/>
    <xf numFmtId="0" fontId="0" fillId="3" borderId="36" xfId="0" applyFill="1" applyBorder="1" applyAlignment="1">
      <alignment horizontal="center"/>
    </xf>
    <xf numFmtId="0" fontId="0" fillId="0" borderId="37" xfId="0" quotePrefix="1" applyBorder="1"/>
    <xf numFmtId="0" fontId="0" fillId="0" borderId="25" xfId="0" applyBorder="1" applyAlignment="1">
      <alignment horizontal="center"/>
    </xf>
    <xf numFmtId="0" fontId="0" fillId="2" borderId="37" xfId="0" quotePrefix="1" applyFill="1" applyBorder="1"/>
    <xf numFmtId="0" fontId="3" fillId="3" borderId="32" xfId="0" applyFont="1" applyFill="1" applyBorder="1"/>
    <xf numFmtId="0" fontId="0" fillId="3" borderId="29" xfId="0" applyFill="1" applyBorder="1" applyAlignment="1">
      <alignment wrapText="1"/>
    </xf>
    <xf numFmtId="0" fontId="0" fillId="3" borderId="0" xfId="0" applyFill="1" applyAlignment="1">
      <alignment wrapText="1"/>
    </xf>
    <xf numFmtId="0" fontId="0" fillId="3" borderId="30" xfId="0" applyFill="1" applyBorder="1" applyAlignment="1">
      <alignment wrapText="1"/>
    </xf>
    <xf numFmtId="0" fontId="0" fillId="0" borderId="38" xfId="0" quotePrefix="1" applyBorder="1"/>
    <xf numFmtId="0" fontId="0" fillId="0" borderId="39" xfId="0" quotePrefix="1" applyBorder="1"/>
    <xf numFmtId="0" fontId="0" fillId="0" borderId="40" xfId="0" quotePrefix="1" applyBorder="1"/>
    <xf numFmtId="0" fontId="0" fillId="0" borderId="40" xfId="0" applyBorder="1"/>
    <xf numFmtId="0" fontId="0" fillId="3" borderId="41" xfId="0" applyFill="1" applyBorder="1"/>
    <xf numFmtId="0" fontId="5" fillId="6" borderId="33" xfId="0" applyFont="1" applyFill="1" applyBorder="1"/>
    <xf numFmtId="0" fontId="3" fillId="3" borderId="10" xfId="0" applyFont="1" applyFill="1" applyBorder="1"/>
    <xf numFmtId="0" fontId="3" fillId="3" borderId="9" xfId="0" applyFont="1" applyFill="1" applyBorder="1"/>
    <xf numFmtId="0" fontId="8" fillId="6" borderId="34" xfId="0" applyFont="1" applyFill="1" applyBorder="1"/>
    <xf numFmtId="0" fontId="0" fillId="6" borderId="14" xfId="0" applyFill="1" applyBorder="1"/>
    <xf numFmtId="0" fontId="0" fillId="6" borderId="2" xfId="0" applyFill="1" applyBorder="1"/>
    <xf numFmtId="0" fontId="5" fillId="6" borderId="1" xfId="0" applyFont="1" applyFill="1" applyBorder="1" applyAlignment="1">
      <alignment vertical="center"/>
    </xf>
    <xf numFmtId="0" fontId="5" fillId="6" borderId="12" xfId="0" applyFont="1" applyFill="1" applyBorder="1"/>
    <xf numFmtId="0" fontId="3" fillId="3" borderId="8" xfId="0" applyFont="1" applyFill="1" applyBorder="1" applyAlignment="1">
      <alignment horizontal="center"/>
    </xf>
    <xf numFmtId="0" fontId="0" fillId="0" borderId="22" xfId="0" applyBorder="1" applyAlignment="1">
      <alignment horizontal="center"/>
    </xf>
    <xf numFmtId="0" fontId="0" fillId="0" borderId="39" xfId="0" applyBorder="1" applyAlignment="1">
      <alignment horizontal="center"/>
    </xf>
    <xf numFmtId="0" fontId="5" fillId="6" borderId="16" xfId="0" applyFont="1" applyFill="1" applyBorder="1" applyAlignment="1">
      <alignment horizontal="left"/>
    </xf>
    <xf numFmtId="0" fontId="3" fillId="3" borderId="10" xfId="0" applyFont="1" applyFill="1" applyBorder="1" applyAlignment="1">
      <alignment horizontal="center"/>
    </xf>
    <xf numFmtId="0" fontId="5" fillId="6" borderId="5" xfId="0" applyFont="1" applyFill="1" applyBorder="1" applyAlignment="1">
      <alignment vertical="top"/>
    </xf>
    <xf numFmtId="0" fontId="3" fillId="3" borderId="1" xfId="0" applyFont="1" applyFill="1" applyBorder="1" applyAlignment="1">
      <alignment horizontal="center" vertical="top" wrapText="1"/>
    </xf>
    <xf numFmtId="0" fontId="0" fillId="0" borderId="42" xfId="0" applyBorder="1" applyAlignment="1">
      <alignment horizontal="center"/>
    </xf>
    <xf numFmtId="0" fontId="0" fillId="0" borderId="43" xfId="0" applyBorder="1" applyAlignment="1">
      <alignment horizontal="center"/>
    </xf>
    <xf numFmtId="0" fontId="0" fillId="0" borderId="18" xfId="0" applyBorder="1" applyAlignment="1">
      <alignment horizontal="center"/>
    </xf>
    <xf numFmtId="0" fontId="0" fillId="0" borderId="35" xfId="0" quotePrefix="1" applyBorder="1"/>
    <xf numFmtId="0" fontId="11" fillId="5" borderId="12" xfId="0" applyFont="1" applyFill="1" applyBorder="1" applyAlignment="1">
      <alignment vertical="top"/>
    </xf>
    <xf numFmtId="0" fontId="10" fillId="5" borderId="14" xfId="0" applyFont="1" applyFill="1" applyBorder="1"/>
    <xf numFmtId="0" fontId="10" fillId="5" borderId="2" xfId="0" applyFont="1" applyFill="1" applyBorder="1"/>
    <xf numFmtId="0" fontId="0" fillId="3" borderId="15" xfId="0" applyFill="1" applyBorder="1"/>
    <xf numFmtId="0" fontId="4" fillId="3" borderId="15" xfId="0" applyFont="1" applyFill="1" applyBorder="1"/>
    <xf numFmtId="0" fontId="4" fillId="3" borderId="0" xfId="0" applyFont="1" applyFill="1"/>
    <xf numFmtId="0" fontId="12" fillId="6" borderId="5" xfId="0" applyFont="1" applyFill="1" applyBorder="1" applyAlignment="1">
      <alignment vertical="top"/>
    </xf>
    <xf numFmtId="0" fontId="8" fillId="3" borderId="1" xfId="0" applyFont="1" applyFill="1" applyBorder="1" applyAlignment="1">
      <alignment horizontal="center" vertical="top" wrapText="1"/>
    </xf>
    <xf numFmtId="0" fontId="13" fillId="0" borderId="34" xfId="0" applyFont="1" applyBorder="1" applyAlignment="1">
      <alignment horizontal="center"/>
    </xf>
    <xf numFmtId="0" fontId="0" fillId="2" borderId="0" xfId="0" applyFill="1"/>
    <xf numFmtId="0" fontId="10" fillId="7" borderId="0" xfId="0" applyFont="1" applyFill="1"/>
    <xf numFmtId="0" fontId="4" fillId="2" borderId="0" xfId="0" applyFont="1" applyFill="1"/>
    <xf numFmtId="0" fontId="13" fillId="0" borderId="33" xfId="0" applyFont="1" applyBorder="1" applyAlignment="1">
      <alignment horizontal="left" wrapText="1"/>
    </xf>
    <xf numFmtId="0" fontId="11" fillId="5" borderId="15" xfId="0" applyFont="1" applyFill="1" applyBorder="1" applyAlignment="1">
      <alignment vertical="top"/>
    </xf>
    <xf numFmtId="0" fontId="10" fillId="5" borderId="0" xfId="0" applyFont="1" applyFill="1"/>
    <xf numFmtId="0" fontId="4" fillId="3" borderId="13" xfId="0" applyFont="1" applyFill="1" applyBorder="1"/>
    <xf numFmtId="0" fontId="0" fillId="3" borderId="16" xfId="0" applyFill="1" applyBorder="1"/>
    <xf numFmtId="0" fontId="0" fillId="0" borderId="44" xfId="0" applyBorder="1" applyAlignment="1">
      <alignment horizontal="center"/>
    </xf>
    <xf numFmtId="0" fontId="10" fillId="5" borderId="3" xfId="0" applyFont="1" applyFill="1" applyBorder="1"/>
    <xf numFmtId="0" fontId="4" fillId="3" borderId="3" xfId="0" applyFont="1" applyFill="1" applyBorder="1"/>
    <xf numFmtId="0" fontId="4" fillId="3" borderId="9" xfId="0" applyFont="1" applyFill="1" applyBorder="1"/>
    <xf numFmtId="0" fontId="4" fillId="3" borderId="16" xfId="0" applyFont="1" applyFill="1" applyBorder="1"/>
    <xf numFmtId="0" fontId="4" fillId="3" borderId="4" xfId="0" applyFont="1" applyFill="1" applyBorder="1"/>
    <xf numFmtId="0" fontId="4" fillId="3" borderId="14" xfId="0" applyFont="1" applyFill="1" applyBorder="1"/>
    <xf numFmtId="0" fontId="4" fillId="3" borderId="6" xfId="0" applyFont="1" applyFill="1" applyBorder="1"/>
    <xf numFmtId="0" fontId="0" fillId="3" borderId="15" xfId="0" quotePrefix="1" applyFill="1" applyBorder="1" applyAlignment="1">
      <alignment wrapText="1"/>
    </xf>
    <xf numFmtId="0" fontId="0" fillId="0" borderId="0" xfId="0" quotePrefix="1"/>
    <xf numFmtId="0" fontId="5" fillId="6" borderId="14" xfId="0" applyFont="1" applyFill="1" applyBorder="1" applyAlignment="1">
      <alignment horizontal="left"/>
    </xf>
    <xf numFmtId="164" fontId="0" fillId="0" borderId="0" xfId="0" applyNumberFormat="1"/>
    <xf numFmtId="0" fontId="14" fillId="3" borderId="5" xfId="0" applyFont="1" applyFill="1" applyBorder="1"/>
    <xf numFmtId="164" fontId="14" fillId="3" borderId="7" xfId="0" applyNumberFormat="1" applyFont="1" applyFill="1" applyBorder="1"/>
    <xf numFmtId="0" fontId="9" fillId="4" borderId="0" xfId="0" applyFont="1" applyFill="1" applyAlignment="1">
      <alignment horizontal="left" vertical="top" wrapText="1"/>
    </xf>
    <xf numFmtId="0" fontId="5" fillId="6" borderId="32" xfId="0" applyFont="1" applyFill="1" applyBorder="1" applyAlignment="1">
      <alignment horizontal="left"/>
    </xf>
    <xf numFmtId="0" fontId="5" fillId="6" borderId="6" xfId="0" applyFont="1" applyFill="1" applyBorder="1" applyAlignment="1">
      <alignment horizontal="left"/>
    </xf>
    <xf numFmtId="0" fontId="5" fillId="6" borderId="12" xfId="0" applyFont="1" applyFill="1" applyBorder="1" applyAlignment="1">
      <alignment horizontal="left" vertical="top"/>
    </xf>
    <xf numFmtId="0" fontId="5" fillId="6" borderId="14" xfId="0" applyFont="1" applyFill="1" applyBorder="1" applyAlignment="1">
      <alignment horizontal="left" vertical="top"/>
    </xf>
  </cellXfs>
  <cellStyles count="3">
    <cellStyle name="Navadno 2" xfId="2" xr:uid="{5CC1F4E0-89F5-4D66-8FDD-1BB7F22727F2}"/>
    <cellStyle name="Normal" xfId="0" builtinId="0"/>
    <cellStyle name="Normal 2" xfId="1" xr:uid="{C68223F0-4788-4B31-A557-2E071CD4AB44}"/>
  </cellStyles>
  <dxfs count="0"/>
  <tableStyles count="1" defaultTableStyle="TableStyleMedium2" defaultPivotStyle="PivotStyleLight16">
    <tableStyle name="Invisible" pivot="0" table="0" count="0" xr9:uid="{81883124-AECD-43E4-9876-F178D17D324A}"/>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0</xdr:colOff>
      <xdr:row>2</xdr:row>
      <xdr:rowOff>0</xdr:rowOff>
    </xdr:from>
    <xdr:to>
      <xdr:col>17</xdr:col>
      <xdr:colOff>9525</xdr:colOff>
      <xdr:row>23</xdr:row>
      <xdr:rowOff>150813</xdr:rowOff>
    </xdr:to>
    <xdr:sp macro="" textlink="">
      <xdr:nvSpPr>
        <xdr:cNvPr id="2" name="TextBox 1">
          <a:extLst>
            <a:ext uri="{FF2B5EF4-FFF2-40B4-BE49-F238E27FC236}">
              <a16:creationId xmlns:a16="http://schemas.microsoft.com/office/drawing/2014/main" id="{8E3DF4E9-8658-4619-9DE8-351786ED8141}"/>
            </a:ext>
          </a:extLst>
        </xdr:cNvPr>
        <xdr:cNvSpPr txBox="1"/>
      </xdr:nvSpPr>
      <xdr:spPr>
        <a:xfrm>
          <a:off x="762000" y="457200"/>
          <a:ext cx="12344400" cy="4151313"/>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200" b="1"/>
            <a:t>Version</a:t>
          </a:r>
        </a:p>
        <a:p>
          <a:r>
            <a:rPr lang="nl-NL" sz="1100"/>
            <a:t>Version	Date	Change</a:t>
          </a:r>
        </a:p>
        <a:p>
          <a:r>
            <a:rPr lang="en-US" sz="1100"/>
            <a:t>3</a:t>
          </a:r>
          <a:r>
            <a:rPr lang="nl-NL" sz="1100"/>
            <a:t>.0	</a:t>
          </a:r>
          <a:r>
            <a:rPr lang="en-US" sz="1100"/>
            <a:t>23</a:t>
          </a:r>
          <a:r>
            <a:rPr lang="nl-NL" sz="1100"/>
            <a:t>/0</a:t>
          </a:r>
          <a:r>
            <a:rPr lang="sl-SI" sz="1100"/>
            <a:t>9</a:t>
          </a:r>
          <a:r>
            <a:rPr lang="nl-NL" sz="1100"/>
            <a:t>/2025	Final</a:t>
          </a:r>
        </a:p>
        <a:p>
          <a:endParaRPr lang="nl-NL" sz="1100"/>
        </a:p>
        <a:p>
          <a:endParaRPr lang="nl-NL" sz="1100"/>
        </a:p>
        <a:p>
          <a:r>
            <a:rPr lang="nl-NL" sz="1100" b="1">
              <a:solidFill>
                <a:schemeClr val="dk1"/>
              </a:solidFill>
              <a:effectLst/>
              <a:latin typeface="+mn-lt"/>
              <a:ea typeface="+mn-ea"/>
              <a:cs typeface="+mn-cs"/>
            </a:rPr>
            <a:t>Guidance</a:t>
          </a:r>
          <a:endParaRPr lang="nl-NL">
            <a:effectLst/>
          </a:endParaRPr>
        </a:p>
        <a:p>
          <a:pPr hangingPunct="0"/>
          <a:endParaRPr lang="nl-NL">
            <a:effectLst/>
          </a:endParaRPr>
        </a:p>
        <a:p>
          <a:pPr hangingPunct="0"/>
          <a:r>
            <a:rPr lang="en-US" sz="1100">
              <a:solidFill>
                <a:schemeClr val="dk1"/>
              </a:solidFill>
              <a:effectLst/>
              <a:latin typeface="+mn-lt"/>
              <a:ea typeface="+mn-ea"/>
              <a:cs typeface="+mn-cs"/>
            </a:rPr>
            <a:t>The goal of the pricing sheet is:</a:t>
          </a:r>
          <a:endParaRPr lang="nl-NL" sz="1100">
            <a:solidFill>
              <a:schemeClr val="dk1"/>
            </a:solidFill>
            <a:effectLst/>
            <a:latin typeface="+mn-lt"/>
            <a:ea typeface="+mn-ea"/>
            <a:cs typeface="+mn-cs"/>
          </a:endParaRPr>
        </a:p>
        <a:p>
          <a:pPr lvl="0" hangingPunct="0"/>
          <a:r>
            <a:rPr lang="en-US" sz="1100">
              <a:solidFill>
                <a:schemeClr val="dk1"/>
              </a:solidFill>
              <a:effectLst/>
              <a:latin typeface="+mn-lt"/>
              <a:ea typeface="+mn-ea"/>
              <a:cs typeface="+mn-cs"/>
            </a:rPr>
            <a:t>For the</a:t>
          </a:r>
          <a:r>
            <a:rPr lang="en-US" sz="1100" baseline="0">
              <a:solidFill>
                <a:schemeClr val="dk1"/>
              </a:solidFill>
              <a:effectLst/>
              <a:latin typeface="+mn-lt"/>
              <a:ea typeface="+mn-ea"/>
              <a:cs typeface="+mn-cs"/>
            </a:rPr>
            <a:t> Customer </a:t>
          </a:r>
          <a:r>
            <a:rPr lang="en-US" sz="1100">
              <a:solidFill>
                <a:schemeClr val="dk1"/>
              </a:solidFill>
              <a:effectLst/>
              <a:latin typeface="+mn-lt"/>
              <a:ea typeface="+mn-ea"/>
              <a:cs typeface="+mn-cs"/>
            </a:rPr>
            <a:t>to</a:t>
          </a:r>
          <a:r>
            <a:rPr lang="en-US" sz="1100" baseline="0">
              <a:solidFill>
                <a:schemeClr val="dk1"/>
              </a:solidFill>
              <a:effectLst/>
              <a:latin typeface="+mn-lt"/>
              <a:ea typeface="+mn-ea"/>
              <a:cs typeface="+mn-cs"/>
            </a:rPr>
            <a:t> understand the pricing of the complete RAN portofolio (HW+SW) of the supplier. Under 'Product ID' the supplier is requested to fill in its unique product reference number</a:t>
          </a:r>
          <a:endParaRPr lang="en-US" sz="1100">
            <a:solidFill>
              <a:schemeClr val="dk1"/>
            </a:solidFill>
            <a:effectLst/>
            <a:latin typeface="+mn-lt"/>
            <a:ea typeface="+mn-ea"/>
            <a:cs typeface="+mn-cs"/>
          </a:endParaRPr>
        </a:p>
        <a:p>
          <a:pPr lvl="0" hangingPunct="0"/>
          <a:r>
            <a:rPr lang="en-US" sz="1100">
              <a:solidFill>
                <a:schemeClr val="dk1"/>
              </a:solidFill>
              <a:effectLst/>
              <a:latin typeface="+mn-lt"/>
              <a:ea typeface="+mn-ea"/>
              <a:cs typeface="+mn-cs"/>
            </a:rPr>
            <a:t>Please read the remarks that are described carefully and adhere to them when filling in the pricing </a:t>
          </a:r>
        </a:p>
        <a:p>
          <a:pPr lvl="0" hangingPunct="0"/>
          <a:r>
            <a:rPr lang="en-US" sz="1100">
              <a:solidFill>
                <a:schemeClr val="dk1"/>
              </a:solidFill>
              <a:effectLst/>
              <a:latin typeface="+mn-lt"/>
              <a:ea typeface="+mn-ea"/>
              <a:cs typeface="+mn-cs"/>
            </a:rPr>
            <a:t>Please take notice that for the distributed RAN confgurations the mandatory</a:t>
          </a:r>
          <a:r>
            <a:rPr lang="en-US" sz="1100" baseline="0">
              <a:solidFill>
                <a:schemeClr val="dk1"/>
              </a:solidFill>
              <a:effectLst/>
              <a:latin typeface="+mn-lt"/>
              <a:ea typeface="+mn-ea"/>
              <a:cs typeface="+mn-cs"/>
            </a:rPr>
            <a:t> RAN </a:t>
          </a:r>
          <a:r>
            <a:rPr lang="en-US" sz="1100">
              <a:solidFill>
                <a:schemeClr val="dk1"/>
              </a:solidFill>
              <a:effectLst/>
              <a:latin typeface="+mn-lt"/>
              <a:ea typeface="+mn-ea"/>
              <a:cs typeface="+mn-cs"/>
            </a:rPr>
            <a:t>features specified</a:t>
          </a:r>
          <a:r>
            <a:rPr lang="en-US" sz="1100" baseline="0">
              <a:solidFill>
                <a:schemeClr val="dk1"/>
              </a:solidFill>
              <a:effectLst/>
              <a:latin typeface="+mn-lt"/>
              <a:ea typeface="+mn-ea"/>
              <a:cs typeface="+mn-cs"/>
            </a:rPr>
            <a:t> in the sheet 'RAN Features' must be</a:t>
          </a:r>
          <a:r>
            <a:rPr lang="en-US" sz="1100">
              <a:solidFill>
                <a:schemeClr val="dk1"/>
              </a:solidFill>
              <a:effectLst/>
              <a:latin typeface="+mn-lt"/>
              <a:ea typeface="+mn-ea"/>
              <a:cs typeface="+mn-cs"/>
            </a:rPr>
            <a:t> included. If</a:t>
          </a:r>
          <a:r>
            <a:rPr lang="en-US" sz="1100" baseline="0">
              <a:solidFill>
                <a:schemeClr val="dk1"/>
              </a:solidFill>
              <a:effectLst/>
              <a:latin typeface="+mn-lt"/>
              <a:ea typeface="+mn-ea"/>
              <a:cs typeface="+mn-cs"/>
            </a:rPr>
            <a:t> the vendor has more then one Radio Unit product available that could be used for the distributed RAN confgurations that he shall provide the most economical solution. e.g. using one 4 RF port Radio Unit to support two sectors or cells. The same applies for the Centralised BBU solution the BBU type proposed must be the have the lowest cost for the required configuration.</a:t>
          </a:r>
        </a:p>
        <a:p>
          <a:pPr lvl="0" hangingPunct="0"/>
          <a:r>
            <a:rPr lang="en-US" sz="1100" baseline="0">
              <a:solidFill>
                <a:schemeClr val="dk1"/>
              </a:solidFill>
              <a:effectLst/>
              <a:latin typeface="+mn-lt"/>
              <a:ea typeface="+mn-ea"/>
              <a:cs typeface="+mn-cs"/>
            </a:rPr>
            <a:t>In the sheet 'Other' we are asking you to put your delivery lead time and discount scheme</a:t>
          </a:r>
          <a:endParaRPr lang="nl-NL" sz="1100">
            <a:solidFill>
              <a:schemeClr val="dk1"/>
            </a:solidFill>
            <a:effectLst/>
            <a:latin typeface="+mn-lt"/>
            <a:ea typeface="+mn-ea"/>
            <a:cs typeface="+mn-cs"/>
          </a:endParaRPr>
        </a:p>
        <a:p>
          <a:pPr hangingPunct="0"/>
          <a:endParaRPr lang="nl-NL">
            <a:effectLst/>
          </a:endParaRPr>
        </a:p>
        <a:p>
          <a:pPr hangingPunct="0"/>
          <a:endParaRPr lang="nl-NL">
            <a:effectLst/>
          </a:endParaRPr>
        </a:p>
        <a:p>
          <a:pPr hangingPunct="0"/>
          <a:r>
            <a:rPr lang="en-GB" sz="1100">
              <a:solidFill>
                <a:schemeClr val="dk1"/>
              </a:solidFill>
              <a:effectLst/>
              <a:latin typeface="+mn-lt"/>
              <a:ea typeface="+mn-ea"/>
              <a:cs typeface="+mn-cs"/>
            </a:rPr>
            <a:t>Supplier is requested to rename the response document to: </a:t>
          </a:r>
          <a:endParaRPr lang="nl-NL">
            <a:effectLst/>
          </a:endParaRPr>
        </a:p>
        <a:p>
          <a:pPr hangingPunct="0"/>
          <a:r>
            <a:rPr lang="en-GB" sz="1100">
              <a:solidFill>
                <a:schemeClr val="dk1"/>
              </a:solidFill>
              <a:effectLst/>
              <a:latin typeface="+mn-lt"/>
              <a:ea typeface="+mn-ea"/>
              <a:cs typeface="+mn-cs"/>
            </a:rPr>
            <a:t>Appendix A – Response Pricing-&lt;Supplier&gt;-&lt;YYYY/MM/DD|version&gt;.xlsx</a:t>
          </a:r>
          <a:endParaRPr lang="nl-NL">
            <a:effectLst/>
          </a:endParaRPr>
        </a:p>
        <a:p>
          <a:pPr hangingPunct="0"/>
          <a:endParaRPr lang="nl-NL">
            <a:effectLst/>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AA84AB-E51E-414A-9AFF-F05DE31B2601}">
  <dimension ref="B1:Q1"/>
  <sheetViews>
    <sheetView showGridLines="0" tabSelected="1" zoomScaleNormal="100" workbookViewId="0">
      <selection activeCell="B1" sqref="B1:L1"/>
    </sheetView>
  </sheetViews>
  <sheetFormatPr defaultColWidth="11.3984375" defaultRowHeight="14.25" x14ac:dyDescent="0.45"/>
  <cols>
    <col min="3" max="3" width="13.59765625" customWidth="1"/>
  </cols>
  <sheetData>
    <row r="1" spans="2:17" ht="21" x14ac:dyDescent="0.45">
      <c r="B1" s="119" t="s">
        <v>165</v>
      </c>
      <c r="C1" s="119"/>
      <c r="D1" s="119"/>
      <c r="E1" s="119"/>
      <c r="F1" s="119"/>
      <c r="G1" s="119"/>
      <c r="H1" s="119"/>
      <c r="I1" s="119"/>
      <c r="J1" s="119"/>
      <c r="K1" s="119"/>
      <c r="L1" s="119"/>
      <c r="M1" s="119"/>
      <c r="N1" s="119"/>
      <c r="O1" s="119"/>
      <c r="P1" s="119"/>
      <c r="Q1" s="119"/>
    </row>
  </sheetData>
  <mergeCells count="2">
    <mergeCell ref="B1:L1"/>
    <mergeCell ref="M1:Q1"/>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25CA04-DFAF-47A7-8BCE-D5F19D1FA6B9}">
  <sheetPr>
    <pageSetUpPr fitToPage="1"/>
  </sheetPr>
  <dimension ref="A1:I197"/>
  <sheetViews>
    <sheetView topLeftCell="A166" zoomScaleNormal="100" workbookViewId="0">
      <selection activeCell="F200" sqref="F200"/>
    </sheetView>
  </sheetViews>
  <sheetFormatPr defaultColWidth="8.86328125" defaultRowHeight="14.25" x14ac:dyDescent="0.45"/>
  <cols>
    <col min="1" max="1" width="2.1328125" style="17" bestFit="1" customWidth="1"/>
    <col min="2" max="2" width="125.1328125" style="17" bestFit="1" customWidth="1"/>
    <col min="3" max="3" width="30.86328125" style="17" bestFit="1" customWidth="1"/>
    <col min="4" max="5" width="20.73046875" style="17" customWidth="1"/>
    <col min="6" max="7" width="13.265625" style="17" customWidth="1"/>
    <col min="8" max="8" width="1" style="17" customWidth="1"/>
    <col min="9" max="9" width="21" style="17" customWidth="1"/>
    <col min="10" max="10" width="27.1328125" style="17" bestFit="1" customWidth="1"/>
    <col min="11" max="11" width="30" style="17" bestFit="1" customWidth="1"/>
    <col min="12" max="16384" width="8.86328125" style="17"/>
  </cols>
  <sheetData>
    <row r="1" spans="1:9" ht="16.149999999999999" thickBot="1" x14ac:dyDescent="0.55000000000000004">
      <c r="F1" s="48"/>
      <c r="G1" s="48"/>
    </row>
    <row r="2" spans="1:9" ht="42.6" customHeight="1" x14ac:dyDescent="0.5">
      <c r="A2" s="49"/>
      <c r="B2" s="88" t="s">
        <v>0</v>
      </c>
      <c r="C2" s="89"/>
      <c r="D2" s="89"/>
      <c r="E2" s="89"/>
      <c r="F2" s="89"/>
      <c r="G2" s="89"/>
      <c r="H2" s="89"/>
      <c r="I2" s="90"/>
    </row>
    <row r="3" spans="1:9" x14ac:dyDescent="0.45">
      <c r="B3" s="91"/>
      <c r="I3" s="19"/>
    </row>
    <row r="4" spans="1:9" ht="15.75" x14ac:dyDescent="0.5">
      <c r="B4" s="91"/>
      <c r="F4" s="48"/>
      <c r="G4" s="48"/>
      <c r="I4" s="19"/>
    </row>
    <row r="5" spans="1:9" ht="15.75" x14ac:dyDescent="0.5">
      <c r="B5" s="92" t="s">
        <v>1</v>
      </c>
      <c r="C5" s="93"/>
      <c r="D5" s="93"/>
      <c r="E5" s="93"/>
      <c r="F5" s="48"/>
      <c r="G5" s="48"/>
      <c r="I5" s="19"/>
    </row>
    <row r="6" spans="1:9" ht="15.75" x14ac:dyDescent="0.5">
      <c r="B6" s="23"/>
      <c r="C6" s="39"/>
      <c r="D6" s="39"/>
      <c r="E6" s="39"/>
      <c r="F6" s="48"/>
      <c r="G6" s="48"/>
      <c r="I6" s="19"/>
    </row>
    <row r="7" spans="1:9" ht="15.75" x14ac:dyDescent="0.5">
      <c r="B7" s="23" t="s">
        <v>158</v>
      </c>
      <c r="C7" s="39"/>
      <c r="D7" s="39"/>
      <c r="E7" s="39"/>
      <c r="F7" s="48"/>
      <c r="G7" s="48"/>
      <c r="I7" s="19"/>
    </row>
    <row r="8" spans="1:9" ht="15.75" x14ac:dyDescent="0.5">
      <c r="B8" s="23" t="s">
        <v>157</v>
      </c>
      <c r="C8" s="39"/>
      <c r="D8" s="39"/>
      <c r="E8" s="39"/>
      <c r="F8" s="48"/>
      <c r="G8" s="48"/>
      <c r="I8" s="19"/>
    </row>
    <row r="9" spans="1:9" ht="15.75" x14ac:dyDescent="0.5">
      <c r="B9" s="23" t="s">
        <v>159</v>
      </c>
      <c r="C9" s="39"/>
      <c r="D9" s="39"/>
      <c r="E9" s="39"/>
      <c r="F9" s="48"/>
      <c r="G9" s="48"/>
      <c r="I9" s="19"/>
    </row>
    <row r="10" spans="1:9" ht="28.9" x14ac:dyDescent="0.5">
      <c r="B10" s="113" t="s">
        <v>156</v>
      </c>
      <c r="C10" s="39"/>
      <c r="D10" s="39"/>
      <c r="E10" s="39"/>
      <c r="F10" s="48"/>
      <c r="G10" s="48"/>
      <c r="I10" s="19"/>
    </row>
    <row r="11" spans="1:9" ht="16.149999999999999" thickBot="1" x14ac:dyDescent="0.55000000000000004">
      <c r="B11" s="24" t="s">
        <v>160</v>
      </c>
      <c r="C11" s="26"/>
      <c r="D11" s="26"/>
      <c r="E11" s="26"/>
      <c r="F11" s="25"/>
      <c r="G11" s="25"/>
      <c r="H11" s="26"/>
      <c r="I11" s="27"/>
    </row>
    <row r="12" spans="1:9" ht="16.149999999999999" thickBot="1" x14ac:dyDescent="0.55000000000000004">
      <c r="B12" s="50"/>
      <c r="F12" s="48"/>
      <c r="G12" s="48"/>
      <c r="I12" s="51"/>
    </row>
    <row r="13" spans="1:9" ht="16.149999999999999" thickBot="1" x14ac:dyDescent="0.55000000000000004">
      <c r="A13" s="18"/>
      <c r="B13" s="120" t="s">
        <v>87</v>
      </c>
      <c r="C13" s="121"/>
      <c r="D13" s="121"/>
      <c r="E13" s="121"/>
      <c r="F13" s="121"/>
      <c r="G13" s="115"/>
      <c r="H13" s="20"/>
      <c r="I13" s="69" t="s">
        <v>2</v>
      </c>
    </row>
    <row r="14" spans="1:9" ht="28.9" thickBot="1" x14ac:dyDescent="0.5">
      <c r="A14" s="18"/>
      <c r="B14" s="53" t="s">
        <v>3</v>
      </c>
      <c r="C14" s="28" t="s">
        <v>4</v>
      </c>
      <c r="D14" s="28" t="s">
        <v>71</v>
      </c>
      <c r="E14" s="28" t="s">
        <v>162</v>
      </c>
      <c r="F14" s="30" t="s">
        <v>161</v>
      </c>
      <c r="G14" s="30" t="s">
        <v>163</v>
      </c>
      <c r="I14" s="54" t="s">
        <v>6</v>
      </c>
    </row>
    <row r="15" spans="1:9" x14ac:dyDescent="0.45">
      <c r="B15" s="55" t="s">
        <v>7</v>
      </c>
      <c r="C15" s="31"/>
      <c r="D15" s="31"/>
      <c r="E15" s="31"/>
      <c r="F15" s="4"/>
      <c r="G15"/>
      <c r="I15" s="56"/>
    </row>
    <row r="16" spans="1:9" x14ac:dyDescent="0.45">
      <c r="B16" s="57" t="s">
        <v>9</v>
      </c>
      <c r="C16" s="1" t="s">
        <v>10</v>
      </c>
      <c r="D16" s="1"/>
      <c r="E16" s="1"/>
      <c r="F16" s="4"/>
      <c r="G16" s="116">
        <f>E16*F16</f>
        <v>0</v>
      </c>
      <c r="I16" s="58" t="s">
        <v>11</v>
      </c>
    </row>
    <row r="17" spans="2:9" x14ac:dyDescent="0.45">
      <c r="B17" s="57" t="s">
        <v>13</v>
      </c>
      <c r="C17" s="1"/>
      <c r="D17" s="1"/>
      <c r="E17" s="1"/>
      <c r="F17" s="4"/>
      <c r="G17" s="116">
        <f t="shared" ref="G17:G80" si="0">E17*F17</f>
        <v>0</v>
      </c>
      <c r="I17" s="58" t="s">
        <v>11</v>
      </c>
    </row>
    <row r="18" spans="2:9" x14ac:dyDescent="0.45">
      <c r="B18" s="57" t="s">
        <v>14</v>
      </c>
      <c r="C18" s="1"/>
      <c r="D18" s="1"/>
      <c r="E18" s="1"/>
      <c r="F18" s="4"/>
      <c r="G18" s="116">
        <f t="shared" si="0"/>
        <v>0</v>
      </c>
      <c r="I18" s="58" t="s">
        <v>11</v>
      </c>
    </row>
    <row r="19" spans="2:9" x14ac:dyDescent="0.45">
      <c r="B19" s="57" t="s">
        <v>15</v>
      </c>
      <c r="C19" s="1"/>
      <c r="D19" s="1"/>
      <c r="E19" s="1"/>
      <c r="F19" s="4"/>
      <c r="G19" s="116">
        <f t="shared" si="0"/>
        <v>0</v>
      </c>
      <c r="I19" s="58" t="s">
        <v>11</v>
      </c>
    </row>
    <row r="20" spans="2:9" x14ac:dyDescent="0.45">
      <c r="B20" s="57" t="s">
        <v>16</v>
      </c>
      <c r="C20" s="1"/>
      <c r="D20" s="1"/>
      <c r="E20" s="1"/>
      <c r="F20" s="4"/>
      <c r="G20" s="116">
        <f t="shared" si="0"/>
        <v>0</v>
      </c>
      <c r="I20" s="58" t="s">
        <v>11</v>
      </c>
    </row>
    <row r="21" spans="2:9" x14ac:dyDescent="0.45">
      <c r="B21" s="57" t="s">
        <v>17</v>
      </c>
      <c r="C21" s="1"/>
      <c r="D21" s="1"/>
      <c r="E21" s="1"/>
      <c r="F21" s="4"/>
      <c r="G21" s="116">
        <f t="shared" si="0"/>
        <v>0</v>
      </c>
      <c r="I21" s="58" t="s">
        <v>11</v>
      </c>
    </row>
    <row r="22" spans="2:9" x14ac:dyDescent="0.45">
      <c r="B22" s="57" t="s">
        <v>18</v>
      </c>
      <c r="C22" s="1"/>
      <c r="D22" s="1"/>
      <c r="E22" s="1"/>
      <c r="F22" s="4"/>
      <c r="G22" s="116">
        <f t="shared" si="0"/>
        <v>0</v>
      </c>
      <c r="I22" s="71"/>
    </row>
    <row r="23" spans="2:9" x14ac:dyDescent="0.45">
      <c r="B23" s="57" t="s">
        <v>19</v>
      </c>
      <c r="C23" s="1"/>
      <c r="D23" s="1"/>
      <c r="E23" s="1"/>
      <c r="F23" s="4"/>
      <c r="G23" s="116">
        <f t="shared" si="0"/>
        <v>0</v>
      </c>
      <c r="I23" s="71"/>
    </row>
    <row r="24" spans="2:9" x14ac:dyDescent="0.45">
      <c r="B24" s="57" t="s">
        <v>90</v>
      </c>
      <c r="C24" s="1"/>
      <c r="D24" s="1"/>
      <c r="E24" s="1"/>
      <c r="F24" s="4"/>
      <c r="G24" s="116">
        <f t="shared" si="0"/>
        <v>0</v>
      </c>
      <c r="I24" s="71"/>
    </row>
    <row r="25" spans="2:9" x14ac:dyDescent="0.45">
      <c r="B25" s="57" t="s">
        <v>20</v>
      </c>
      <c r="C25" s="1"/>
      <c r="D25" s="1"/>
      <c r="E25" s="1"/>
      <c r="F25" s="4"/>
      <c r="G25" s="116">
        <f t="shared" si="0"/>
        <v>0</v>
      </c>
      <c r="I25" s="71"/>
    </row>
    <row r="26" spans="2:9" x14ac:dyDescent="0.45">
      <c r="B26" s="57" t="s">
        <v>21</v>
      </c>
      <c r="C26" s="1"/>
      <c r="D26" s="1"/>
      <c r="E26" s="1"/>
      <c r="F26" s="1"/>
      <c r="G26" s="116">
        <f t="shared" si="0"/>
        <v>0</v>
      </c>
      <c r="I26" s="71"/>
    </row>
    <row r="27" spans="2:9" x14ac:dyDescent="0.45">
      <c r="B27" s="57" t="s">
        <v>22</v>
      </c>
      <c r="C27" s="1"/>
      <c r="D27" s="1"/>
      <c r="E27" s="1"/>
      <c r="F27" s="1"/>
      <c r="G27" s="116">
        <f t="shared" si="0"/>
        <v>0</v>
      </c>
      <c r="I27" s="71"/>
    </row>
    <row r="28" spans="2:9" ht="14.65" thickBot="1" x14ac:dyDescent="0.5">
      <c r="B28" s="57"/>
      <c r="C28" s="1"/>
      <c r="D28" s="1"/>
      <c r="E28" s="1"/>
      <c r="F28" s="1"/>
      <c r="G28" s="116">
        <f t="shared" si="0"/>
        <v>0</v>
      </c>
      <c r="I28" s="70"/>
    </row>
    <row r="29" spans="2:9" ht="14.65" thickBot="1" x14ac:dyDescent="0.5">
      <c r="B29" s="55" t="s">
        <v>23</v>
      </c>
      <c r="C29" s="31"/>
      <c r="D29" s="31"/>
      <c r="E29" s="28" t="s">
        <v>162</v>
      </c>
      <c r="F29" s="32" t="s">
        <v>8</v>
      </c>
      <c r="G29" s="30" t="s">
        <v>163</v>
      </c>
      <c r="I29" s="51"/>
    </row>
    <row r="30" spans="2:9" x14ac:dyDescent="0.45">
      <c r="B30" s="59" t="s">
        <v>24</v>
      </c>
      <c r="C30" s="1"/>
      <c r="D30" s="1"/>
      <c r="E30" s="1"/>
      <c r="F30" s="1"/>
      <c r="G30" s="116">
        <f t="shared" si="0"/>
        <v>0</v>
      </c>
      <c r="I30" s="51"/>
    </row>
    <row r="31" spans="2:9" x14ac:dyDescent="0.45">
      <c r="B31" s="59" t="s">
        <v>25</v>
      </c>
      <c r="C31" s="1"/>
      <c r="D31" s="1"/>
      <c r="E31" s="1"/>
      <c r="F31" s="1"/>
      <c r="G31" s="116">
        <f t="shared" si="0"/>
        <v>0</v>
      </c>
      <c r="I31" s="51"/>
    </row>
    <row r="32" spans="2:9" x14ac:dyDescent="0.45">
      <c r="B32" s="57" t="s">
        <v>21</v>
      </c>
      <c r="C32" s="1"/>
      <c r="D32" s="1"/>
      <c r="E32" s="1"/>
      <c r="F32" s="1"/>
      <c r="G32" s="116">
        <f t="shared" si="0"/>
        <v>0</v>
      </c>
      <c r="I32" s="51"/>
    </row>
    <row r="33" spans="2:9" ht="14.65" thickBot="1" x14ac:dyDescent="0.5">
      <c r="B33" s="57" t="s">
        <v>22</v>
      </c>
      <c r="C33" s="3"/>
      <c r="D33" s="3"/>
      <c r="E33" s="3"/>
      <c r="F33" s="3"/>
      <c r="G33" s="116">
        <f t="shared" si="0"/>
        <v>0</v>
      </c>
      <c r="I33" s="51"/>
    </row>
    <row r="34" spans="2:9" ht="14.65" thickBot="1" x14ac:dyDescent="0.5">
      <c r="B34" s="60" t="s">
        <v>26</v>
      </c>
      <c r="C34" s="33"/>
      <c r="D34" s="33"/>
      <c r="E34" s="28" t="s">
        <v>162</v>
      </c>
      <c r="F34" s="30" t="s">
        <v>161</v>
      </c>
      <c r="G34" s="30" t="s">
        <v>163</v>
      </c>
      <c r="I34" s="51"/>
    </row>
    <row r="35" spans="2:9" x14ac:dyDescent="0.45">
      <c r="B35" s="87" t="s">
        <v>139</v>
      </c>
      <c r="C35" s="6"/>
      <c r="D35" s="6"/>
      <c r="E35" s="6"/>
      <c r="F35" s="4"/>
      <c r="G35" s="116">
        <f t="shared" si="0"/>
        <v>0</v>
      </c>
      <c r="I35" s="51"/>
    </row>
    <row r="36" spans="2:9" x14ac:dyDescent="0.45">
      <c r="B36" s="57" t="s">
        <v>140</v>
      </c>
      <c r="C36" s="4"/>
      <c r="D36" s="4"/>
      <c r="E36" s="4"/>
      <c r="F36" s="4"/>
      <c r="G36" s="116">
        <f t="shared" si="0"/>
        <v>0</v>
      </c>
      <c r="I36" s="51"/>
    </row>
    <row r="37" spans="2:9" x14ac:dyDescent="0.45">
      <c r="B37" s="57" t="s">
        <v>141</v>
      </c>
      <c r="C37" s="4"/>
      <c r="D37" s="4"/>
      <c r="E37" s="4"/>
      <c r="F37" s="4"/>
      <c r="G37" s="116">
        <f t="shared" si="0"/>
        <v>0</v>
      </c>
      <c r="I37" s="51"/>
    </row>
    <row r="38" spans="2:9" x14ac:dyDescent="0.45">
      <c r="B38" s="57" t="s">
        <v>142</v>
      </c>
      <c r="C38" s="4"/>
      <c r="D38" s="4"/>
      <c r="E38" s="4"/>
      <c r="F38" s="4"/>
      <c r="G38" s="116">
        <f t="shared" si="0"/>
        <v>0</v>
      </c>
      <c r="I38" s="51"/>
    </row>
    <row r="39" spans="2:9" x14ac:dyDescent="0.45">
      <c r="B39" s="57" t="s">
        <v>137</v>
      </c>
      <c r="C39" s="1"/>
      <c r="D39" s="1"/>
      <c r="E39" s="1"/>
      <c r="F39" s="1"/>
      <c r="G39" s="116">
        <f t="shared" si="0"/>
        <v>0</v>
      </c>
      <c r="I39" s="51"/>
    </row>
    <row r="40" spans="2:9" x14ac:dyDescent="0.45">
      <c r="B40" s="57" t="s">
        <v>138</v>
      </c>
      <c r="C40" s="1"/>
      <c r="D40" s="1"/>
      <c r="E40" s="1"/>
      <c r="F40" s="1"/>
      <c r="G40" s="116">
        <f t="shared" si="0"/>
        <v>0</v>
      </c>
      <c r="I40" s="51"/>
    </row>
    <row r="41" spans="2:9" ht="14.65" thickBot="1" x14ac:dyDescent="0.5">
      <c r="B41" s="64" t="s">
        <v>21</v>
      </c>
      <c r="C41" s="5"/>
      <c r="D41" s="5"/>
      <c r="E41" s="5"/>
      <c r="F41" s="5"/>
      <c r="G41" s="116">
        <f t="shared" si="0"/>
        <v>0</v>
      </c>
      <c r="H41" s="26"/>
      <c r="I41" s="52"/>
    </row>
    <row r="42" spans="2:9" x14ac:dyDescent="0.45">
      <c r="B42" s="61"/>
      <c r="C42" s="62"/>
      <c r="D42" s="62"/>
      <c r="E42" s="62"/>
      <c r="F42" s="62"/>
      <c r="G42" s="116"/>
      <c r="H42" s="62"/>
      <c r="I42" s="63"/>
    </row>
    <row r="43" spans="2:9" x14ac:dyDescent="0.45">
      <c r="B43" s="50"/>
      <c r="G43" s="116"/>
      <c r="I43" s="51"/>
    </row>
    <row r="44" spans="2:9" ht="14.65" thickBot="1" x14ac:dyDescent="0.5">
      <c r="B44" s="50"/>
      <c r="G44" s="116"/>
      <c r="I44" s="51"/>
    </row>
    <row r="45" spans="2:9" ht="16.149999999999999" thickBot="1" x14ac:dyDescent="0.55000000000000004">
      <c r="B45" s="120" t="s">
        <v>88</v>
      </c>
      <c r="C45" s="121"/>
      <c r="D45" s="121"/>
      <c r="E45" s="121"/>
      <c r="F45" s="121"/>
      <c r="G45" s="116"/>
      <c r="I45" s="69" t="s">
        <v>2</v>
      </c>
    </row>
    <row r="46" spans="2:9" ht="28.9" thickBot="1" x14ac:dyDescent="0.5">
      <c r="B46" s="53" t="s">
        <v>3</v>
      </c>
      <c r="C46" s="28" t="s">
        <v>4</v>
      </c>
      <c r="D46" s="28" t="s">
        <v>71</v>
      </c>
      <c r="E46" s="28" t="s">
        <v>162</v>
      </c>
      <c r="F46" s="30" t="s">
        <v>161</v>
      </c>
      <c r="G46" s="30" t="s">
        <v>163</v>
      </c>
      <c r="I46" s="54" t="s">
        <v>6</v>
      </c>
    </row>
    <row r="47" spans="2:9" x14ac:dyDescent="0.45">
      <c r="B47" s="55" t="s">
        <v>91</v>
      </c>
      <c r="C47" s="31"/>
      <c r="D47" s="31"/>
      <c r="E47" s="31"/>
      <c r="F47" s="4"/>
      <c r="G47" s="116">
        <f t="shared" si="0"/>
        <v>0</v>
      </c>
      <c r="I47" s="32" t="s">
        <v>86</v>
      </c>
    </row>
    <row r="48" spans="2:9" x14ac:dyDescent="0.45">
      <c r="B48" s="57" t="s">
        <v>9</v>
      </c>
      <c r="C48" s="1" t="s">
        <v>10</v>
      </c>
      <c r="D48" s="1"/>
      <c r="E48" s="1"/>
      <c r="F48" s="4"/>
      <c r="G48" s="116">
        <f t="shared" si="0"/>
        <v>0</v>
      </c>
      <c r="I48" s="2"/>
    </row>
    <row r="49" spans="2:9" x14ac:dyDescent="0.45">
      <c r="B49" s="57" t="s">
        <v>13</v>
      </c>
      <c r="C49" s="1"/>
      <c r="D49" s="1"/>
      <c r="E49" s="1"/>
      <c r="F49" s="4"/>
      <c r="G49" s="116">
        <f t="shared" si="0"/>
        <v>0</v>
      </c>
      <c r="I49" s="2"/>
    </row>
    <row r="50" spans="2:9" x14ac:dyDescent="0.45">
      <c r="B50" s="57" t="s">
        <v>14</v>
      </c>
      <c r="C50" s="1"/>
      <c r="D50" s="1"/>
      <c r="E50" s="1"/>
      <c r="F50" s="4"/>
      <c r="G50" s="116">
        <f t="shared" si="0"/>
        <v>0</v>
      </c>
      <c r="I50" s="2"/>
    </row>
    <row r="51" spans="2:9" x14ac:dyDescent="0.45">
      <c r="B51" s="57" t="s">
        <v>18</v>
      </c>
      <c r="C51" s="1"/>
      <c r="D51" s="1"/>
      <c r="E51" s="1"/>
      <c r="F51" s="4"/>
      <c r="G51" s="116">
        <f t="shared" si="0"/>
        <v>0</v>
      </c>
      <c r="I51" s="71"/>
    </row>
    <row r="52" spans="2:9" x14ac:dyDescent="0.45">
      <c r="B52" s="57" t="s">
        <v>19</v>
      </c>
      <c r="C52" s="1"/>
      <c r="D52" s="1"/>
      <c r="E52" s="1"/>
      <c r="F52" s="4"/>
      <c r="G52" s="116">
        <f t="shared" si="0"/>
        <v>0</v>
      </c>
      <c r="I52" s="71"/>
    </row>
    <row r="53" spans="2:9" x14ac:dyDescent="0.45">
      <c r="B53" s="57" t="s">
        <v>20</v>
      </c>
      <c r="C53" s="1"/>
      <c r="D53" s="1"/>
      <c r="E53" s="1"/>
      <c r="F53" s="4"/>
      <c r="G53" s="116">
        <f t="shared" si="0"/>
        <v>0</v>
      </c>
      <c r="I53" s="71"/>
    </row>
    <row r="54" spans="2:9" x14ac:dyDescent="0.45">
      <c r="B54" s="57" t="s">
        <v>21</v>
      </c>
      <c r="C54" s="1"/>
      <c r="D54" s="1"/>
      <c r="E54" s="1"/>
      <c r="F54" s="4"/>
      <c r="G54" s="116">
        <f t="shared" si="0"/>
        <v>0</v>
      </c>
      <c r="I54" s="71"/>
    </row>
    <row r="55" spans="2:9" ht="14.65" thickBot="1" x14ac:dyDescent="0.5">
      <c r="B55" s="57" t="s">
        <v>22</v>
      </c>
      <c r="C55" s="1"/>
      <c r="D55" s="1"/>
      <c r="E55" s="1"/>
      <c r="F55" s="4"/>
      <c r="G55" s="116">
        <f t="shared" si="0"/>
        <v>0</v>
      </c>
      <c r="I55" s="70"/>
    </row>
    <row r="56" spans="2:9" ht="14.65" thickBot="1" x14ac:dyDescent="0.5">
      <c r="B56" s="55" t="s">
        <v>92</v>
      </c>
      <c r="C56" s="31"/>
      <c r="D56" s="31"/>
      <c r="E56" s="28" t="s">
        <v>162</v>
      </c>
      <c r="F56" s="30" t="s">
        <v>161</v>
      </c>
      <c r="G56" s="30" t="s">
        <v>163</v>
      </c>
      <c r="I56" s="32" t="s">
        <v>86</v>
      </c>
    </row>
    <row r="57" spans="2:9" x14ac:dyDescent="0.45">
      <c r="B57" s="57" t="s">
        <v>9</v>
      </c>
      <c r="C57" s="1"/>
      <c r="D57" s="1"/>
      <c r="E57" s="1"/>
      <c r="F57" s="4"/>
      <c r="G57" s="116">
        <f t="shared" si="0"/>
        <v>0</v>
      </c>
      <c r="I57" s="2"/>
    </row>
    <row r="58" spans="2:9" x14ac:dyDescent="0.45">
      <c r="B58" s="57" t="s">
        <v>13</v>
      </c>
      <c r="C58" s="1"/>
      <c r="D58" s="1"/>
      <c r="E58" s="1"/>
      <c r="F58" s="4"/>
      <c r="G58" s="116">
        <f t="shared" si="0"/>
        <v>0</v>
      </c>
      <c r="I58" s="2"/>
    </row>
    <row r="59" spans="2:9" x14ac:dyDescent="0.45">
      <c r="B59" s="57" t="s">
        <v>14</v>
      </c>
      <c r="C59" s="1"/>
      <c r="D59" s="1"/>
      <c r="E59" s="1"/>
      <c r="F59" s="4"/>
      <c r="G59" s="116">
        <f t="shared" si="0"/>
        <v>0</v>
      </c>
      <c r="I59" s="2"/>
    </row>
    <row r="60" spans="2:9" x14ac:dyDescent="0.45">
      <c r="B60" s="57" t="s">
        <v>18</v>
      </c>
      <c r="C60" s="1"/>
      <c r="D60" s="1"/>
      <c r="E60" s="1"/>
      <c r="F60" s="4"/>
      <c r="G60" s="116">
        <f t="shared" si="0"/>
        <v>0</v>
      </c>
      <c r="I60" s="71"/>
    </row>
    <row r="61" spans="2:9" x14ac:dyDescent="0.45">
      <c r="B61" s="57" t="s">
        <v>19</v>
      </c>
      <c r="C61" s="1"/>
      <c r="D61" s="1"/>
      <c r="E61" s="1"/>
      <c r="F61" s="4"/>
      <c r="G61" s="116">
        <f t="shared" si="0"/>
        <v>0</v>
      </c>
      <c r="I61" s="71"/>
    </row>
    <row r="62" spans="2:9" x14ac:dyDescent="0.45">
      <c r="B62" s="57" t="s">
        <v>20</v>
      </c>
      <c r="C62" s="1"/>
      <c r="D62" s="1"/>
      <c r="E62" s="1"/>
      <c r="F62" s="4"/>
      <c r="G62" s="116">
        <f t="shared" si="0"/>
        <v>0</v>
      </c>
      <c r="I62" s="71"/>
    </row>
    <row r="63" spans="2:9" x14ac:dyDescent="0.45">
      <c r="B63" s="57" t="s">
        <v>21</v>
      </c>
      <c r="C63" s="1"/>
      <c r="D63" s="1"/>
      <c r="E63" s="1"/>
      <c r="F63" s="4"/>
      <c r="G63" s="116">
        <f t="shared" si="0"/>
        <v>0</v>
      </c>
      <c r="I63" s="71"/>
    </row>
    <row r="64" spans="2:9" ht="14.65" thickBot="1" x14ac:dyDescent="0.5">
      <c r="B64" s="57" t="s">
        <v>22</v>
      </c>
      <c r="C64" s="1"/>
      <c r="D64" s="1"/>
      <c r="E64" s="1"/>
      <c r="F64" s="4"/>
      <c r="G64" s="116">
        <f t="shared" si="0"/>
        <v>0</v>
      </c>
      <c r="I64" s="70"/>
    </row>
    <row r="65" spans="2:9" ht="14.65" thickBot="1" x14ac:dyDescent="0.5">
      <c r="B65" s="55" t="s">
        <v>100</v>
      </c>
      <c r="C65" s="31"/>
      <c r="D65" s="31"/>
      <c r="E65" s="28" t="s">
        <v>162</v>
      </c>
      <c r="F65" s="30" t="s">
        <v>161</v>
      </c>
      <c r="G65" s="30" t="s">
        <v>163</v>
      </c>
      <c r="I65" s="32" t="s">
        <v>86</v>
      </c>
    </row>
    <row r="66" spans="2:9" x14ac:dyDescent="0.45">
      <c r="B66" s="57" t="s">
        <v>9</v>
      </c>
      <c r="C66" s="1"/>
      <c r="D66" s="1"/>
      <c r="E66" s="1"/>
      <c r="F66" s="4"/>
      <c r="G66" s="116">
        <f t="shared" si="0"/>
        <v>0</v>
      </c>
      <c r="I66" s="2"/>
    </row>
    <row r="67" spans="2:9" x14ac:dyDescent="0.45">
      <c r="B67" s="57" t="s">
        <v>13</v>
      </c>
      <c r="C67" s="1"/>
      <c r="D67" s="1"/>
      <c r="E67" s="1"/>
      <c r="F67" s="4"/>
      <c r="G67" s="116">
        <f t="shared" si="0"/>
        <v>0</v>
      </c>
      <c r="I67" s="2"/>
    </row>
    <row r="68" spans="2:9" x14ac:dyDescent="0.45">
      <c r="B68" s="57" t="s">
        <v>14</v>
      </c>
      <c r="C68" s="1"/>
      <c r="D68" s="1"/>
      <c r="E68" s="1"/>
      <c r="F68" s="4"/>
      <c r="G68" s="116">
        <f t="shared" si="0"/>
        <v>0</v>
      </c>
      <c r="I68" s="2"/>
    </row>
    <row r="69" spans="2:9" x14ac:dyDescent="0.45">
      <c r="B69" s="57" t="s">
        <v>18</v>
      </c>
      <c r="C69" s="1"/>
      <c r="D69" s="1"/>
      <c r="E69" s="1"/>
      <c r="F69" s="4"/>
      <c r="G69" s="116">
        <f t="shared" si="0"/>
        <v>0</v>
      </c>
      <c r="I69" s="71"/>
    </row>
    <row r="70" spans="2:9" x14ac:dyDescent="0.45">
      <c r="B70" s="57" t="s">
        <v>19</v>
      </c>
      <c r="C70" s="1"/>
      <c r="D70" s="1"/>
      <c r="E70" s="1"/>
      <c r="F70" s="4"/>
      <c r="G70" s="116">
        <f t="shared" si="0"/>
        <v>0</v>
      </c>
      <c r="I70" s="71"/>
    </row>
    <row r="71" spans="2:9" x14ac:dyDescent="0.45">
      <c r="B71" s="57" t="s">
        <v>20</v>
      </c>
      <c r="C71" s="1"/>
      <c r="D71" s="1"/>
      <c r="E71" s="1"/>
      <c r="F71" s="4"/>
      <c r="G71" s="116">
        <f t="shared" si="0"/>
        <v>0</v>
      </c>
      <c r="I71" s="71"/>
    </row>
    <row r="72" spans="2:9" x14ac:dyDescent="0.45">
      <c r="B72" s="57" t="s">
        <v>21</v>
      </c>
      <c r="C72" s="1"/>
      <c r="D72" s="1"/>
      <c r="E72" s="1"/>
      <c r="F72" s="4"/>
      <c r="G72" s="116">
        <f t="shared" si="0"/>
        <v>0</v>
      </c>
      <c r="I72" s="71"/>
    </row>
    <row r="73" spans="2:9" ht="14.65" thickBot="1" x14ac:dyDescent="0.5">
      <c r="B73" s="64" t="s">
        <v>22</v>
      </c>
      <c r="C73" s="3"/>
      <c r="D73" s="3"/>
      <c r="E73" s="3"/>
      <c r="F73" s="5"/>
      <c r="G73" s="116">
        <f t="shared" si="0"/>
        <v>0</v>
      </c>
      <c r="I73" s="70"/>
    </row>
    <row r="74" spans="2:9" ht="14.65" thickBot="1" x14ac:dyDescent="0.5">
      <c r="B74" s="55" t="s">
        <v>99</v>
      </c>
      <c r="C74" s="31"/>
      <c r="D74" s="31"/>
      <c r="E74" s="28" t="s">
        <v>162</v>
      </c>
      <c r="F74" s="30" t="s">
        <v>161</v>
      </c>
      <c r="G74" s="30" t="s">
        <v>163</v>
      </c>
      <c r="I74" s="32" t="s">
        <v>86</v>
      </c>
    </row>
    <row r="75" spans="2:9" x14ac:dyDescent="0.45">
      <c r="B75" s="57" t="s">
        <v>9</v>
      </c>
      <c r="C75" s="1"/>
      <c r="D75" s="1"/>
      <c r="E75" s="1"/>
      <c r="F75" s="4"/>
      <c r="G75" s="116">
        <f t="shared" si="0"/>
        <v>0</v>
      </c>
      <c r="I75" s="2"/>
    </row>
    <row r="76" spans="2:9" x14ac:dyDescent="0.45">
      <c r="B76" s="57" t="s">
        <v>13</v>
      </c>
      <c r="C76" s="1"/>
      <c r="D76" s="1"/>
      <c r="E76" s="1"/>
      <c r="F76" s="4"/>
      <c r="G76" s="116">
        <f t="shared" si="0"/>
        <v>0</v>
      </c>
      <c r="I76" s="2"/>
    </row>
    <row r="77" spans="2:9" x14ac:dyDescent="0.45">
      <c r="B77" s="57" t="s">
        <v>14</v>
      </c>
      <c r="C77" s="1"/>
      <c r="D77" s="1"/>
      <c r="E77" s="1"/>
      <c r="F77" s="4"/>
      <c r="G77" s="116">
        <f t="shared" si="0"/>
        <v>0</v>
      </c>
      <c r="I77" s="2"/>
    </row>
    <row r="78" spans="2:9" x14ac:dyDescent="0.45">
      <c r="B78" s="57" t="s">
        <v>18</v>
      </c>
      <c r="C78" s="1"/>
      <c r="D78" s="1"/>
      <c r="E78" s="1"/>
      <c r="F78" s="4"/>
      <c r="G78" s="116">
        <f t="shared" si="0"/>
        <v>0</v>
      </c>
      <c r="I78" s="71"/>
    </row>
    <row r="79" spans="2:9" x14ac:dyDescent="0.45">
      <c r="B79" s="57" t="s">
        <v>19</v>
      </c>
      <c r="C79" s="1"/>
      <c r="D79" s="1"/>
      <c r="E79" s="1"/>
      <c r="F79" s="4"/>
      <c r="G79" s="116">
        <f t="shared" si="0"/>
        <v>0</v>
      </c>
      <c r="I79" s="71"/>
    </row>
    <row r="80" spans="2:9" x14ac:dyDescent="0.45">
      <c r="B80" s="57" t="s">
        <v>20</v>
      </c>
      <c r="C80" s="1"/>
      <c r="D80" s="1"/>
      <c r="E80" s="1"/>
      <c r="F80" s="4"/>
      <c r="G80" s="116">
        <f t="shared" si="0"/>
        <v>0</v>
      </c>
      <c r="I80" s="71"/>
    </row>
    <row r="81" spans="2:9" x14ac:dyDescent="0.45">
      <c r="B81" s="57" t="s">
        <v>21</v>
      </c>
      <c r="C81" s="1"/>
      <c r="D81" s="1"/>
      <c r="E81" s="1"/>
      <c r="F81" s="4"/>
      <c r="G81" s="116">
        <f t="shared" ref="G81:G142" si="1">E81*F81</f>
        <v>0</v>
      </c>
      <c r="I81" s="71"/>
    </row>
    <row r="82" spans="2:9" ht="14.65" thickBot="1" x14ac:dyDescent="0.5">
      <c r="B82" s="64" t="s">
        <v>22</v>
      </c>
      <c r="C82" s="3"/>
      <c r="D82" s="3"/>
      <c r="E82" s="3"/>
      <c r="F82" s="5"/>
      <c r="G82" s="116">
        <f t="shared" si="1"/>
        <v>0</v>
      </c>
      <c r="I82" s="70"/>
    </row>
    <row r="83" spans="2:9" x14ac:dyDescent="0.45">
      <c r="B83" s="50"/>
      <c r="G83" s="116"/>
      <c r="I83" s="51"/>
    </row>
    <row r="84" spans="2:9" x14ac:dyDescent="0.45">
      <c r="B84" s="50"/>
      <c r="G84" s="116"/>
      <c r="I84" s="51"/>
    </row>
    <row r="85" spans="2:9" ht="14.65" thickBot="1" x14ac:dyDescent="0.5">
      <c r="B85" s="50"/>
      <c r="G85" s="116"/>
      <c r="I85" s="51"/>
    </row>
    <row r="86" spans="2:9" ht="16.149999999999999" thickBot="1" x14ac:dyDescent="0.55000000000000004">
      <c r="B86" s="120" t="s">
        <v>89</v>
      </c>
      <c r="C86" s="121"/>
      <c r="D86" s="121"/>
      <c r="E86" s="121"/>
      <c r="F86" s="121"/>
      <c r="G86" s="116"/>
      <c r="I86" s="69" t="s">
        <v>2</v>
      </c>
    </row>
    <row r="87" spans="2:9" ht="28.9" thickBot="1" x14ac:dyDescent="0.5">
      <c r="B87" s="53" t="s">
        <v>3</v>
      </c>
      <c r="C87" s="28" t="s">
        <v>4</v>
      </c>
      <c r="D87" s="28" t="s">
        <v>71</v>
      </c>
      <c r="E87" s="28" t="s">
        <v>162</v>
      </c>
      <c r="F87" s="30" t="s">
        <v>161</v>
      </c>
      <c r="G87" s="30" t="s">
        <v>163</v>
      </c>
      <c r="I87" s="54" t="s">
        <v>6</v>
      </c>
    </row>
    <row r="88" spans="2:9" x14ac:dyDescent="0.45">
      <c r="B88" s="55" t="s">
        <v>93</v>
      </c>
      <c r="C88" s="31"/>
      <c r="D88" s="31"/>
      <c r="E88" s="31"/>
      <c r="F88" s="4"/>
      <c r="G88" s="116"/>
      <c r="I88" s="32" t="s">
        <v>86</v>
      </c>
    </row>
    <row r="89" spans="2:9" x14ac:dyDescent="0.45">
      <c r="B89" s="57" t="s">
        <v>15</v>
      </c>
      <c r="C89" s="1" t="s">
        <v>10</v>
      </c>
      <c r="D89" s="1"/>
      <c r="E89" s="1"/>
      <c r="F89" s="4"/>
      <c r="G89" s="116">
        <f t="shared" si="1"/>
        <v>0</v>
      </c>
      <c r="I89" s="2"/>
    </row>
    <row r="90" spans="2:9" x14ac:dyDescent="0.45">
      <c r="B90" s="57" t="s">
        <v>16</v>
      </c>
      <c r="C90" s="1"/>
      <c r="D90" s="1"/>
      <c r="E90" s="1"/>
      <c r="F90" s="4"/>
      <c r="G90" s="116">
        <f t="shared" si="1"/>
        <v>0</v>
      </c>
      <c r="I90" s="2"/>
    </row>
    <row r="91" spans="2:9" x14ac:dyDescent="0.45">
      <c r="B91" s="57" t="s">
        <v>17</v>
      </c>
      <c r="C91" s="1"/>
      <c r="D91" s="1"/>
      <c r="E91" s="1"/>
      <c r="F91" s="4"/>
      <c r="G91" s="116">
        <f t="shared" si="1"/>
        <v>0</v>
      </c>
      <c r="I91" s="2"/>
    </row>
    <row r="92" spans="2:9" x14ac:dyDescent="0.45">
      <c r="B92" s="57" t="s">
        <v>18</v>
      </c>
      <c r="C92" s="1"/>
      <c r="D92" s="1"/>
      <c r="E92" s="1"/>
      <c r="F92" s="4"/>
      <c r="G92" s="116">
        <f t="shared" si="1"/>
        <v>0</v>
      </c>
      <c r="I92" s="71"/>
    </row>
    <row r="93" spans="2:9" x14ac:dyDescent="0.45">
      <c r="B93" s="57" t="s">
        <v>19</v>
      </c>
      <c r="C93" s="1"/>
      <c r="D93" s="1"/>
      <c r="E93" s="1"/>
      <c r="F93" s="4"/>
      <c r="G93" s="116">
        <f t="shared" si="1"/>
        <v>0</v>
      </c>
      <c r="I93" s="71"/>
    </row>
    <row r="94" spans="2:9" x14ac:dyDescent="0.45">
      <c r="B94" s="57" t="s">
        <v>20</v>
      </c>
      <c r="C94" s="1"/>
      <c r="D94" s="1"/>
      <c r="E94" s="1"/>
      <c r="F94" s="4"/>
      <c r="G94" s="116">
        <f t="shared" si="1"/>
        <v>0</v>
      </c>
      <c r="I94" s="71"/>
    </row>
    <row r="95" spans="2:9" x14ac:dyDescent="0.45">
      <c r="B95" s="57" t="s">
        <v>21</v>
      </c>
      <c r="C95" s="1"/>
      <c r="D95" s="1"/>
      <c r="E95" s="1"/>
      <c r="F95" s="4"/>
      <c r="G95" s="116">
        <f t="shared" si="1"/>
        <v>0</v>
      </c>
      <c r="I95" s="71"/>
    </row>
    <row r="96" spans="2:9" ht="14.65" thickBot="1" x14ac:dyDescent="0.5">
      <c r="B96" s="57" t="s">
        <v>22</v>
      </c>
      <c r="C96" s="1"/>
      <c r="D96" s="1"/>
      <c r="E96" s="1"/>
      <c r="F96" s="4"/>
      <c r="G96" s="116">
        <f t="shared" si="1"/>
        <v>0</v>
      </c>
      <c r="I96" s="70"/>
    </row>
    <row r="97" spans="2:9" ht="14.65" thickBot="1" x14ac:dyDescent="0.5">
      <c r="B97" s="55" t="s">
        <v>94</v>
      </c>
      <c r="C97" s="31"/>
      <c r="D97" s="31"/>
      <c r="E97" s="28" t="s">
        <v>162</v>
      </c>
      <c r="F97" s="30" t="s">
        <v>161</v>
      </c>
      <c r="G97" s="30" t="s">
        <v>163</v>
      </c>
      <c r="I97" s="32" t="s">
        <v>86</v>
      </c>
    </row>
    <row r="98" spans="2:9" x14ac:dyDescent="0.45">
      <c r="B98" s="57" t="s">
        <v>15</v>
      </c>
      <c r="C98" s="1"/>
      <c r="D98" s="1"/>
      <c r="E98" s="1"/>
      <c r="F98" s="4"/>
      <c r="G98" s="116">
        <f t="shared" si="1"/>
        <v>0</v>
      </c>
      <c r="I98" s="2"/>
    </row>
    <row r="99" spans="2:9" x14ac:dyDescent="0.45">
      <c r="B99" s="57" t="s">
        <v>16</v>
      </c>
      <c r="C99" s="1"/>
      <c r="D99" s="1"/>
      <c r="E99" s="1"/>
      <c r="F99" s="4"/>
      <c r="G99" s="116">
        <f t="shared" si="1"/>
        <v>0</v>
      </c>
      <c r="I99" s="2"/>
    </row>
    <row r="100" spans="2:9" x14ac:dyDescent="0.45">
      <c r="B100" s="57" t="s">
        <v>17</v>
      </c>
      <c r="C100" s="1"/>
      <c r="D100" s="1"/>
      <c r="E100" s="1"/>
      <c r="F100" s="4"/>
      <c r="G100" s="116">
        <f t="shared" si="1"/>
        <v>0</v>
      </c>
      <c r="I100" s="2"/>
    </row>
    <row r="101" spans="2:9" x14ac:dyDescent="0.45">
      <c r="B101" s="57" t="s">
        <v>18</v>
      </c>
      <c r="C101" s="1"/>
      <c r="D101" s="1"/>
      <c r="E101" s="1"/>
      <c r="F101" s="4"/>
      <c r="G101" s="116">
        <f t="shared" si="1"/>
        <v>0</v>
      </c>
      <c r="I101" s="71"/>
    </row>
    <row r="102" spans="2:9" x14ac:dyDescent="0.45">
      <c r="B102" s="57" t="s">
        <v>19</v>
      </c>
      <c r="C102" s="1"/>
      <c r="D102" s="1"/>
      <c r="E102" s="1"/>
      <c r="F102" s="4"/>
      <c r="G102" s="116">
        <f t="shared" si="1"/>
        <v>0</v>
      </c>
      <c r="I102" s="71"/>
    </row>
    <row r="103" spans="2:9" x14ac:dyDescent="0.45">
      <c r="B103" s="57" t="s">
        <v>20</v>
      </c>
      <c r="C103" s="1"/>
      <c r="D103" s="1"/>
      <c r="E103" s="1"/>
      <c r="F103" s="4"/>
      <c r="G103" s="116">
        <f t="shared" si="1"/>
        <v>0</v>
      </c>
      <c r="I103" s="71"/>
    </row>
    <row r="104" spans="2:9" x14ac:dyDescent="0.45">
      <c r="B104" s="57" t="s">
        <v>21</v>
      </c>
      <c r="C104" s="1"/>
      <c r="D104" s="1"/>
      <c r="E104" s="1"/>
      <c r="F104" s="4"/>
      <c r="G104" s="116">
        <f t="shared" si="1"/>
        <v>0</v>
      </c>
      <c r="I104" s="71"/>
    </row>
    <row r="105" spans="2:9" ht="14.65" thickBot="1" x14ac:dyDescent="0.5">
      <c r="B105" s="57" t="s">
        <v>22</v>
      </c>
      <c r="C105" s="1"/>
      <c r="D105" s="1"/>
      <c r="E105" s="1"/>
      <c r="F105" s="4"/>
      <c r="G105" s="116">
        <f t="shared" si="1"/>
        <v>0</v>
      </c>
      <c r="I105" s="70"/>
    </row>
    <row r="106" spans="2:9" ht="14.65" thickBot="1" x14ac:dyDescent="0.5">
      <c r="B106" s="55" t="s">
        <v>95</v>
      </c>
      <c r="C106" s="31"/>
      <c r="D106" s="31"/>
      <c r="E106" s="28" t="s">
        <v>162</v>
      </c>
      <c r="F106" s="30" t="s">
        <v>161</v>
      </c>
      <c r="G106" s="30" t="s">
        <v>163</v>
      </c>
      <c r="I106" s="32" t="s">
        <v>86</v>
      </c>
    </row>
    <row r="107" spans="2:9" x14ac:dyDescent="0.45">
      <c r="B107" s="57" t="s">
        <v>15</v>
      </c>
      <c r="C107" s="1"/>
      <c r="D107" s="1"/>
      <c r="E107" s="1"/>
      <c r="F107" s="4"/>
      <c r="G107" s="116">
        <f t="shared" si="1"/>
        <v>0</v>
      </c>
      <c r="I107" s="2"/>
    </row>
    <row r="108" spans="2:9" x14ac:dyDescent="0.45">
      <c r="B108" s="57" t="s">
        <v>16</v>
      </c>
      <c r="C108" s="1"/>
      <c r="D108" s="1"/>
      <c r="E108" s="1"/>
      <c r="F108" s="4"/>
      <c r="G108" s="116">
        <f t="shared" si="1"/>
        <v>0</v>
      </c>
      <c r="I108" s="2"/>
    </row>
    <row r="109" spans="2:9" x14ac:dyDescent="0.45">
      <c r="B109" s="57" t="s">
        <v>17</v>
      </c>
      <c r="C109" s="1"/>
      <c r="D109" s="1"/>
      <c r="E109" s="1"/>
      <c r="F109" s="4"/>
      <c r="G109" s="116">
        <f t="shared" si="1"/>
        <v>0</v>
      </c>
      <c r="I109" s="2"/>
    </row>
    <row r="110" spans="2:9" x14ac:dyDescent="0.45">
      <c r="B110" s="57" t="s">
        <v>18</v>
      </c>
      <c r="C110" s="1"/>
      <c r="D110" s="1"/>
      <c r="E110" s="1"/>
      <c r="F110" s="4"/>
      <c r="G110" s="116">
        <f t="shared" si="1"/>
        <v>0</v>
      </c>
      <c r="I110" s="71"/>
    </row>
    <row r="111" spans="2:9" x14ac:dyDescent="0.45">
      <c r="B111" s="57" t="s">
        <v>19</v>
      </c>
      <c r="C111" s="1"/>
      <c r="D111" s="1"/>
      <c r="E111" s="1"/>
      <c r="F111" s="4"/>
      <c r="G111" s="116">
        <f t="shared" si="1"/>
        <v>0</v>
      </c>
      <c r="I111" s="71"/>
    </row>
    <row r="112" spans="2:9" x14ac:dyDescent="0.45">
      <c r="B112" s="57" t="s">
        <v>20</v>
      </c>
      <c r="C112" s="1"/>
      <c r="D112" s="1"/>
      <c r="E112" s="1"/>
      <c r="F112" s="4"/>
      <c r="G112" s="116">
        <f t="shared" si="1"/>
        <v>0</v>
      </c>
      <c r="I112" s="71"/>
    </row>
    <row r="113" spans="2:9" x14ac:dyDescent="0.45">
      <c r="B113" s="57" t="s">
        <v>21</v>
      </c>
      <c r="C113" s="1"/>
      <c r="D113" s="1"/>
      <c r="E113" s="1"/>
      <c r="F113" s="4"/>
      <c r="G113" s="116">
        <f t="shared" si="1"/>
        <v>0</v>
      </c>
      <c r="I113" s="71"/>
    </row>
    <row r="114" spans="2:9" ht="16.5" customHeight="1" thickBot="1" x14ac:dyDescent="0.5">
      <c r="B114" s="64" t="s">
        <v>22</v>
      </c>
      <c r="C114" s="3"/>
      <c r="D114" s="3"/>
      <c r="E114" s="3"/>
      <c r="F114" s="5"/>
      <c r="G114" s="116">
        <f t="shared" si="1"/>
        <v>0</v>
      </c>
      <c r="I114" s="70"/>
    </row>
    <row r="115" spans="2:9" ht="14.65" thickBot="1" x14ac:dyDescent="0.5">
      <c r="B115" s="72" t="s">
        <v>85</v>
      </c>
      <c r="C115" s="47"/>
      <c r="D115" s="47"/>
      <c r="E115" s="28" t="s">
        <v>162</v>
      </c>
      <c r="F115" s="30" t="s">
        <v>161</v>
      </c>
      <c r="G115" s="30" t="s">
        <v>163</v>
      </c>
      <c r="I115" s="51"/>
    </row>
    <row r="116" spans="2:9" x14ac:dyDescent="0.45">
      <c r="B116" s="55" t="s">
        <v>96</v>
      </c>
      <c r="C116" s="31"/>
      <c r="D116" s="31"/>
      <c r="E116" s="31"/>
      <c r="F116" s="4"/>
      <c r="G116" s="116">
        <f t="shared" si="1"/>
        <v>0</v>
      </c>
      <c r="I116" s="32" t="s">
        <v>86</v>
      </c>
    </row>
    <row r="117" spans="2:9" x14ac:dyDescent="0.45">
      <c r="B117" s="57" t="s">
        <v>15</v>
      </c>
      <c r="C117" s="1" t="s">
        <v>10</v>
      </c>
      <c r="D117" s="1"/>
      <c r="E117" s="1"/>
      <c r="F117" s="4"/>
      <c r="G117" s="116">
        <f t="shared" si="1"/>
        <v>0</v>
      </c>
      <c r="I117" s="2"/>
    </row>
    <row r="118" spans="2:9" x14ac:dyDescent="0.45">
      <c r="B118" s="57" t="s">
        <v>16</v>
      </c>
      <c r="C118" s="1"/>
      <c r="D118" s="1"/>
      <c r="E118" s="1"/>
      <c r="F118" s="4"/>
      <c r="G118" s="116">
        <f t="shared" si="1"/>
        <v>0</v>
      </c>
      <c r="I118" s="2"/>
    </row>
    <row r="119" spans="2:9" x14ac:dyDescent="0.45">
      <c r="B119" s="57" t="s">
        <v>17</v>
      </c>
      <c r="C119" s="1"/>
      <c r="D119" s="1"/>
      <c r="E119" s="1"/>
      <c r="F119" s="4"/>
      <c r="G119" s="116">
        <f t="shared" si="1"/>
        <v>0</v>
      </c>
      <c r="I119" s="2"/>
    </row>
    <row r="120" spans="2:9" x14ac:dyDescent="0.45">
      <c r="B120" s="57" t="s">
        <v>18</v>
      </c>
      <c r="C120" s="1"/>
      <c r="D120" s="1"/>
      <c r="E120" s="1"/>
      <c r="F120" s="4"/>
      <c r="G120" s="116">
        <f t="shared" si="1"/>
        <v>0</v>
      </c>
      <c r="I120" s="71"/>
    </row>
    <row r="121" spans="2:9" x14ac:dyDescent="0.45">
      <c r="B121" s="57" t="s">
        <v>19</v>
      </c>
      <c r="C121" s="1"/>
      <c r="D121" s="1"/>
      <c r="E121" s="1"/>
      <c r="F121" s="4"/>
      <c r="G121" s="116">
        <f t="shared" si="1"/>
        <v>0</v>
      </c>
      <c r="I121" s="71"/>
    </row>
    <row r="122" spans="2:9" x14ac:dyDescent="0.45">
      <c r="B122" s="57" t="s">
        <v>20</v>
      </c>
      <c r="C122" s="1"/>
      <c r="D122" s="1"/>
      <c r="E122" s="1"/>
      <c r="F122" s="4"/>
      <c r="G122" s="116">
        <f t="shared" si="1"/>
        <v>0</v>
      </c>
      <c r="I122" s="71"/>
    </row>
    <row r="123" spans="2:9" x14ac:dyDescent="0.45">
      <c r="B123" s="57" t="s">
        <v>21</v>
      </c>
      <c r="C123" s="1"/>
      <c r="D123" s="1"/>
      <c r="E123" s="1"/>
      <c r="F123" s="4"/>
      <c r="G123" s="116">
        <f t="shared" si="1"/>
        <v>0</v>
      </c>
      <c r="I123" s="71"/>
    </row>
    <row r="124" spans="2:9" ht="14.65" thickBot="1" x14ac:dyDescent="0.5">
      <c r="B124" s="57" t="s">
        <v>22</v>
      </c>
      <c r="C124" s="1"/>
      <c r="D124" s="1"/>
      <c r="E124" s="1"/>
      <c r="F124" s="4"/>
      <c r="G124" s="116">
        <f t="shared" si="1"/>
        <v>0</v>
      </c>
      <c r="I124" s="70"/>
    </row>
    <row r="125" spans="2:9" ht="14.65" thickBot="1" x14ac:dyDescent="0.5">
      <c r="B125" s="55" t="s">
        <v>97</v>
      </c>
      <c r="C125" s="31"/>
      <c r="D125" s="31"/>
      <c r="E125" s="28" t="s">
        <v>162</v>
      </c>
      <c r="F125" s="30" t="s">
        <v>161</v>
      </c>
      <c r="G125" s="30" t="s">
        <v>163</v>
      </c>
      <c r="I125" s="32" t="s">
        <v>86</v>
      </c>
    </row>
    <row r="126" spans="2:9" x14ac:dyDescent="0.45">
      <c r="B126" s="57" t="s">
        <v>15</v>
      </c>
      <c r="C126" s="1"/>
      <c r="D126" s="1"/>
      <c r="E126" s="1"/>
      <c r="F126" s="4"/>
      <c r="G126" s="116">
        <f t="shared" si="1"/>
        <v>0</v>
      </c>
      <c r="I126" s="2"/>
    </row>
    <row r="127" spans="2:9" x14ac:dyDescent="0.45">
      <c r="B127" s="57" t="s">
        <v>16</v>
      </c>
      <c r="C127" s="1"/>
      <c r="D127" s="1"/>
      <c r="E127" s="1"/>
      <c r="F127" s="4"/>
      <c r="G127" s="116">
        <f t="shared" si="1"/>
        <v>0</v>
      </c>
      <c r="I127" s="2"/>
    </row>
    <row r="128" spans="2:9" x14ac:dyDescent="0.45">
      <c r="B128" s="57" t="s">
        <v>17</v>
      </c>
      <c r="C128" s="1"/>
      <c r="D128" s="1"/>
      <c r="E128" s="1"/>
      <c r="F128" s="4"/>
      <c r="G128" s="116">
        <f t="shared" si="1"/>
        <v>0</v>
      </c>
      <c r="I128" s="2"/>
    </row>
    <row r="129" spans="2:9" x14ac:dyDescent="0.45">
      <c r="B129" s="57" t="s">
        <v>18</v>
      </c>
      <c r="C129" s="1"/>
      <c r="D129" s="1"/>
      <c r="E129" s="1"/>
      <c r="F129" s="4"/>
      <c r="G129" s="116">
        <f t="shared" si="1"/>
        <v>0</v>
      </c>
      <c r="I129" s="71"/>
    </row>
    <row r="130" spans="2:9" x14ac:dyDescent="0.45">
      <c r="B130" s="57" t="s">
        <v>19</v>
      </c>
      <c r="C130" s="1"/>
      <c r="D130" s="1"/>
      <c r="E130" s="1"/>
      <c r="F130" s="4"/>
      <c r="G130" s="116">
        <f t="shared" si="1"/>
        <v>0</v>
      </c>
      <c r="I130" s="71"/>
    </row>
    <row r="131" spans="2:9" x14ac:dyDescent="0.45">
      <c r="B131" s="57" t="s">
        <v>20</v>
      </c>
      <c r="C131" s="1"/>
      <c r="D131" s="1"/>
      <c r="E131" s="1"/>
      <c r="F131" s="4"/>
      <c r="G131" s="116">
        <f t="shared" si="1"/>
        <v>0</v>
      </c>
      <c r="I131" s="71"/>
    </row>
    <row r="132" spans="2:9" x14ac:dyDescent="0.45">
      <c r="B132" s="57" t="s">
        <v>21</v>
      </c>
      <c r="C132" s="1"/>
      <c r="D132" s="1"/>
      <c r="E132" s="1"/>
      <c r="F132" s="4"/>
      <c r="G132" s="116">
        <f t="shared" si="1"/>
        <v>0</v>
      </c>
      <c r="I132" s="71"/>
    </row>
    <row r="133" spans="2:9" ht="14.65" thickBot="1" x14ac:dyDescent="0.5">
      <c r="B133" s="57" t="s">
        <v>22</v>
      </c>
      <c r="C133" s="1"/>
      <c r="D133" s="1"/>
      <c r="E133" s="1"/>
      <c r="F133" s="4"/>
      <c r="G133" s="116">
        <f t="shared" si="1"/>
        <v>0</v>
      </c>
      <c r="I133" s="70"/>
    </row>
    <row r="134" spans="2:9" ht="14.65" thickBot="1" x14ac:dyDescent="0.5">
      <c r="B134" s="55" t="s">
        <v>98</v>
      </c>
      <c r="C134" s="31"/>
      <c r="D134" s="31"/>
      <c r="E134" s="28" t="s">
        <v>162</v>
      </c>
      <c r="F134" s="30" t="s">
        <v>161</v>
      </c>
      <c r="G134" s="30" t="s">
        <v>163</v>
      </c>
      <c r="I134" s="32" t="s">
        <v>86</v>
      </c>
    </row>
    <row r="135" spans="2:9" x14ac:dyDescent="0.45">
      <c r="B135" s="57" t="s">
        <v>15</v>
      </c>
      <c r="C135" s="1"/>
      <c r="D135" s="1"/>
      <c r="E135" s="1"/>
      <c r="F135" s="4"/>
      <c r="G135" s="116">
        <f t="shared" si="1"/>
        <v>0</v>
      </c>
      <c r="I135" s="2"/>
    </row>
    <row r="136" spans="2:9" x14ac:dyDescent="0.45">
      <c r="B136" s="57" t="s">
        <v>16</v>
      </c>
      <c r="C136" s="1"/>
      <c r="D136" s="1"/>
      <c r="E136" s="1"/>
      <c r="F136" s="4"/>
      <c r="G136" s="116">
        <f t="shared" si="1"/>
        <v>0</v>
      </c>
      <c r="I136" s="2"/>
    </row>
    <row r="137" spans="2:9" x14ac:dyDescent="0.45">
      <c r="B137" s="57" t="s">
        <v>17</v>
      </c>
      <c r="C137" s="1"/>
      <c r="D137" s="1"/>
      <c r="E137" s="1"/>
      <c r="F137" s="4"/>
      <c r="G137" s="116">
        <f t="shared" si="1"/>
        <v>0</v>
      </c>
      <c r="I137" s="2"/>
    </row>
    <row r="138" spans="2:9" x14ac:dyDescent="0.45">
      <c r="B138" s="57" t="s">
        <v>18</v>
      </c>
      <c r="C138" s="1"/>
      <c r="D138" s="1"/>
      <c r="E138" s="1"/>
      <c r="F138" s="4"/>
      <c r="G138" s="116">
        <f t="shared" si="1"/>
        <v>0</v>
      </c>
      <c r="I138" s="71"/>
    </row>
    <row r="139" spans="2:9" x14ac:dyDescent="0.45">
      <c r="B139" s="57" t="s">
        <v>19</v>
      </c>
      <c r="C139" s="1"/>
      <c r="D139" s="1"/>
      <c r="E139" s="1"/>
      <c r="F139" s="4"/>
      <c r="G139" s="116">
        <f t="shared" si="1"/>
        <v>0</v>
      </c>
      <c r="I139" s="71"/>
    </row>
    <row r="140" spans="2:9" x14ac:dyDescent="0.45">
      <c r="B140" s="57" t="s">
        <v>20</v>
      </c>
      <c r="C140" s="1"/>
      <c r="D140" s="1"/>
      <c r="E140" s="1"/>
      <c r="F140" s="4"/>
      <c r="G140" s="116">
        <f t="shared" si="1"/>
        <v>0</v>
      </c>
      <c r="I140" s="71"/>
    </row>
    <row r="141" spans="2:9" x14ac:dyDescent="0.45">
      <c r="B141" s="57" t="s">
        <v>21</v>
      </c>
      <c r="C141" s="1"/>
      <c r="D141" s="1"/>
      <c r="E141" s="1"/>
      <c r="F141" s="4"/>
      <c r="G141" s="116">
        <f t="shared" si="1"/>
        <v>0</v>
      </c>
      <c r="I141" s="71"/>
    </row>
    <row r="142" spans="2:9" ht="14.65" thickBot="1" x14ac:dyDescent="0.5">
      <c r="B142" s="65" t="s">
        <v>22</v>
      </c>
      <c r="C142" s="66"/>
      <c r="D142" s="66"/>
      <c r="E142" s="66"/>
      <c r="F142" s="67"/>
      <c r="G142" s="116">
        <f t="shared" si="1"/>
        <v>0</v>
      </c>
      <c r="H142" s="68"/>
      <c r="I142" s="70"/>
    </row>
    <row r="143" spans="2:9" x14ac:dyDescent="0.45">
      <c r="G143" s="116"/>
    </row>
    <row r="144" spans="2:9" ht="14.65" thickBot="1" x14ac:dyDescent="0.5">
      <c r="G144" s="116"/>
    </row>
    <row r="145" spans="2:9" ht="16.149999999999999" thickBot="1" x14ac:dyDescent="0.55000000000000004">
      <c r="B145" s="120" t="s">
        <v>133</v>
      </c>
      <c r="C145" s="121"/>
      <c r="D145" s="121"/>
      <c r="E145" s="121"/>
      <c r="F145" s="121"/>
      <c r="G145" s="116"/>
      <c r="I145" s="69" t="s">
        <v>2</v>
      </c>
    </row>
    <row r="146" spans="2:9" ht="28.9" thickBot="1" x14ac:dyDescent="0.5">
      <c r="B146" s="53" t="s">
        <v>3</v>
      </c>
      <c r="C146" s="28" t="s">
        <v>4</v>
      </c>
      <c r="D146" s="28" t="s">
        <v>71</v>
      </c>
      <c r="E146" s="28" t="s">
        <v>162</v>
      </c>
      <c r="F146" s="30" t="s">
        <v>161</v>
      </c>
      <c r="G146" s="30" t="s">
        <v>163</v>
      </c>
      <c r="I146" s="54" t="s">
        <v>6</v>
      </c>
    </row>
    <row r="147" spans="2:9" x14ac:dyDescent="0.45">
      <c r="B147" s="55" t="s">
        <v>134</v>
      </c>
      <c r="C147" s="31"/>
      <c r="D147" s="31"/>
      <c r="E147" s="31"/>
      <c r="F147" s="4"/>
      <c r="G147" s="116">
        <f t="shared" ref="G147:G196" si="2">E147*F147</f>
        <v>0</v>
      </c>
      <c r="I147" s="32" t="s">
        <v>86</v>
      </c>
    </row>
    <row r="148" spans="2:9" x14ac:dyDescent="0.45">
      <c r="B148" s="57" t="s">
        <v>15</v>
      </c>
      <c r="C148" s="1" t="s">
        <v>10</v>
      </c>
      <c r="D148" s="1"/>
      <c r="E148" s="1"/>
      <c r="F148" s="4"/>
      <c r="G148" s="116">
        <f t="shared" si="2"/>
        <v>0</v>
      </c>
      <c r="I148" s="2"/>
    </row>
    <row r="149" spans="2:9" x14ac:dyDescent="0.45">
      <c r="B149" s="57" t="s">
        <v>16</v>
      </c>
      <c r="C149" s="1"/>
      <c r="D149" s="1"/>
      <c r="E149" s="1"/>
      <c r="F149" s="4"/>
      <c r="G149" s="116">
        <f t="shared" si="2"/>
        <v>0</v>
      </c>
      <c r="I149" s="2"/>
    </row>
    <row r="150" spans="2:9" x14ac:dyDescent="0.45">
      <c r="B150" s="57" t="s">
        <v>17</v>
      </c>
      <c r="C150" s="1"/>
      <c r="D150" s="1"/>
      <c r="E150" s="1"/>
      <c r="F150" s="4"/>
      <c r="G150" s="116">
        <f t="shared" si="2"/>
        <v>0</v>
      </c>
      <c r="I150" s="2"/>
    </row>
    <row r="151" spans="2:9" x14ac:dyDescent="0.45">
      <c r="B151" s="57" t="s">
        <v>18</v>
      </c>
      <c r="C151" s="1"/>
      <c r="D151" s="1"/>
      <c r="E151" s="1"/>
      <c r="F151" s="4"/>
      <c r="G151" s="116">
        <f t="shared" si="2"/>
        <v>0</v>
      </c>
      <c r="I151" s="71"/>
    </row>
    <row r="152" spans="2:9" x14ac:dyDescent="0.45">
      <c r="B152" s="57" t="s">
        <v>19</v>
      </c>
      <c r="C152" s="1"/>
      <c r="D152" s="1"/>
      <c r="E152" s="1"/>
      <c r="F152" s="4"/>
      <c r="G152" s="116">
        <f t="shared" si="2"/>
        <v>0</v>
      </c>
      <c r="I152" s="71"/>
    </row>
    <row r="153" spans="2:9" x14ac:dyDescent="0.45">
      <c r="B153" s="57" t="s">
        <v>20</v>
      </c>
      <c r="C153" s="1"/>
      <c r="D153" s="1"/>
      <c r="E153" s="1"/>
      <c r="F153" s="4"/>
      <c r="G153" s="116">
        <f t="shared" si="2"/>
        <v>0</v>
      </c>
      <c r="I153" s="71"/>
    </row>
    <row r="154" spans="2:9" x14ac:dyDescent="0.45">
      <c r="B154" s="57" t="s">
        <v>21</v>
      </c>
      <c r="C154" s="1"/>
      <c r="D154" s="1"/>
      <c r="E154" s="1"/>
      <c r="F154" s="4"/>
      <c r="G154" s="116">
        <f t="shared" si="2"/>
        <v>0</v>
      </c>
      <c r="I154" s="71"/>
    </row>
    <row r="155" spans="2:9" ht="14.65" thickBot="1" x14ac:dyDescent="0.5">
      <c r="B155" s="57" t="s">
        <v>22</v>
      </c>
      <c r="C155" s="1"/>
      <c r="D155" s="1"/>
      <c r="E155" s="1"/>
      <c r="F155" s="4"/>
      <c r="G155" s="116">
        <f t="shared" si="2"/>
        <v>0</v>
      </c>
      <c r="I155" s="70"/>
    </row>
    <row r="156" spans="2:9" ht="14.65" thickBot="1" x14ac:dyDescent="0.5">
      <c r="B156" s="55" t="s">
        <v>135</v>
      </c>
      <c r="C156" s="31"/>
      <c r="D156" s="31"/>
      <c r="E156" s="28" t="s">
        <v>162</v>
      </c>
      <c r="F156" s="30" t="s">
        <v>161</v>
      </c>
      <c r="G156" s="30" t="s">
        <v>163</v>
      </c>
      <c r="I156" s="32" t="s">
        <v>86</v>
      </c>
    </row>
    <row r="157" spans="2:9" x14ac:dyDescent="0.45">
      <c r="B157" s="57" t="s">
        <v>15</v>
      </c>
      <c r="C157" s="1"/>
      <c r="D157" s="1"/>
      <c r="E157" s="1"/>
      <c r="F157" s="4"/>
      <c r="G157" s="116">
        <f t="shared" si="2"/>
        <v>0</v>
      </c>
      <c r="I157" s="2"/>
    </row>
    <row r="158" spans="2:9" x14ac:dyDescent="0.45">
      <c r="B158" s="57" t="s">
        <v>16</v>
      </c>
      <c r="C158" s="1"/>
      <c r="D158" s="1"/>
      <c r="E158" s="1"/>
      <c r="F158" s="4"/>
      <c r="G158" s="116">
        <f t="shared" si="2"/>
        <v>0</v>
      </c>
      <c r="I158" s="2"/>
    </row>
    <row r="159" spans="2:9" x14ac:dyDescent="0.45">
      <c r="B159" s="57" t="s">
        <v>17</v>
      </c>
      <c r="C159" s="1"/>
      <c r="D159" s="1"/>
      <c r="E159" s="1"/>
      <c r="F159" s="4"/>
      <c r="G159" s="116">
        <f t="shared" si="2"/>
        <v>0</v>
      </c>
      <c r="I159" s="2"/>
    </row>
    <row r="160" spans="2:9" x14ac:dyDescent="0.45">
      <c r="B160" s="57" t="s">
        <v>18</v>
      </c>
      <c r="C160" s="1"/>
      <c r="D160" s="1"/>
      <c r="E160" s="1"/>
      <c r="F160" s="4"/>
      <c r="G160" s="116">
        <f t="shared" si="2"/>
        <v>0</v>
      </c>
      <c r="I160" s="71"/>
    </row>
    <row r="161" spans="2:9" x14ac:dyDescent="0.45">
      <c r="B161" s="57" t="s">
        <v>19</v>
      </c>
      <c r="C161" s="1"/>
      <c r="D161" s="1"/>
      <c r="E161" s="1"/>
      <c r="F161" s="4"/>
      <c r="G161" s="116">
        <f t="shared" si="2"/>
        <v>0</v>
      </c>
      <c r="I161" s="71"/>
    </row>
    <row r="162" spans="2:9" x14ac:dyDescent="0.45">
      <c r="B162" s="57" t="s">
        <v>20</v>
      </c>
      <c r="C162" s="1"/>
      <c r="D162" s="1"/>
      <c r="E162" s="1"/>
      <c r="F162" s="4"/>
      <c r="G162" s="116">
        <f t="shared" si="2"/>
        <v>0</v>
      </c>
      <c r="I162" s="71"/>
    </row>
    <row r="163" spans="2:9" x14ac:dyDescent="0.45">
      <c r="B163" s="57" t="s">
        <v>21</v>
      </c>
      <c r="C163" s="1"/>
      <c r="D163" s="1"/>
      <c r="E163" s="1"/>
      <c r="F163" s="4"/>
      <c r="G163" s="116">
        <f t="shared" si="2"/>
        <v>0</v>
      </c>
      <c r="I163" s="71"/>
    </row>
    <row r="164" spans="2:9" ht="14.65" thickBot="1" x14ac:dyDescent="0.5">
      <c r="B164" s="57" t="s">
        <v>22</v>
      </c>
      <c r="C164" s="1"/>
      <c r="D164" s="1"/>
      <c r="E164" s="1"/>
      <c r="F164" s="4"/>
      <c r="G164" s="116">
        <f t="shared" si="2"/>
        <v>0</v>
      </c>
      <c r="I164" s="70"/>
    </row>
    <row r="165" spans="2:9" ht="14.65" thickBot="1" x14ac:dyDescent="0.5">
      <c r="B165" s="55" t="s">
        <v>136</v>
      </c>
      <c r="C165" s="31"/>
      <c r="D165" s="31"/>
      <c r="E165" s="28" t="s">
        <v>162</v>
      </c>
      <c r="F165" s="30" t="s">
        <v>161</v>
      </c>
      <c r="G165" s="30" t="s">
        <v>163</v>
      </c>
      <c r="I165" s="32" t="s">
        <v>86</v>
      </c>
    </row>
    <row r="166" spans="2:9" x14ac:dyDescent="0.45">
      <c r="B166" s="57" t="s">
        <v>15</v>
      </c>
      <c r="C166" s="1"/>
      <c r="D166" s="1"/>
      <c r="E166" s="1"/>
      <c r="F166" s="4"/>
      <c r="G166" s="116">
        <f t="shared" si="2"/>
        <v>0</v>
      </c>
      <c r="I166" s="2"/>
    </row>
    <row r="167" spans="2:9" x14ac:dyDescent="0.45">
      <c r="B167" s="57" t="s">
        <v>16</v>
      </c>
      <c r="C167" s="1"/>
      <c r="D167" s="1"/>
      <c r="E167" s="1"/>
      <c r="F167" s="4"/>
      <c r="G167" s="116">
        <f t="shared" si="2"/>
        <v>0</v>
      </c>
      <c r="I167" s="2"/>
    </row>
    <row r="168" spans="2:9" x14ac:dyDescent="0.45">
      <c r="B168" s="57" t="s">
        <v>17</v>
      </c>
      <c r="C168" s="1"/>
      <c r="D168" s="1"/>
      <c r="E168" s="1"/>
      <c r="F168" s="4"/>
      <c r="G168" s="116">
        <f t="shared" si="2"/>
        <v>0</v>
      </c>
      <c r="I168" s="2"/>
    </row>
    <row r="169" spans="2:9" x14ac:dyDescent="0.45">
      <c r="B169" s="57" t="s">
        <v>18</v>
      </c>
      <c r="C169" s="1"/>
      <c r="D169" s="1"/>
      <c r="E169" s="1"/>
      <c r="F169" s="4"/>
      <c r="G169" s="116">
        <f t="shared" si="2"/>
        <v>0</v>
      </c>
      <c r="I169" s="71"/>
    </row>
    <row r="170" spans="2:9" x14ac:dyDescent="0.45">
      <c r="B170" s="57" t="s">
        <v>19</v>
      </c>
      <c r="C170" s="1"/>
      <c r="D170" s="1"/>
      <c r="E170" s="1"/>
      <c r="F170" s="4"/>
      <c r="G170" s="116">
        <f t="shared" si="2"/>
        <v>0</v>
      </c>
      <c r="I170" s="71"/>
    </row>
    <row r="171" spans="2:9" x14ac:dyDescent="0.45">
      <c r="B171" s="57" t="s">
        <v>20</v>
      </c>
      <c r="C171" s="1"/>
      <c r="D171" s="1"/>
      <c r="E171" s="1"/>
      <c r="F171" s="4"/>
      <c r="G171" s="116">
        <f t="shared" si="2"/>
        <v>0</v>
      </c>
      <c r="I171" s="71"/>
    </row>
    <row r="172" spans="2:9" x14ac:dyDescent="0.45">
      <c r="B172" s="57" t="s">
        <v>21</v>
      </c>
      <c r="C172" s="1"/>
      <c r="D172" s="1"/>
      <c r="E172" s="1"/>
      <c r="F172" s="4"/>
      <c r="G172" s="116">
        <f t="shared" si="2"/>
        <v>0</v>
      </c>
      <c r="I172" s="71"/>
    </row>
    <row r="173" spans="2:9" ht="14.65" thickBot="1" x14ac:dyDescent="0.5">
      <c r="B173" s="65" t="s">
        <v>22</v>
      </c>
      <c r="C173" s="66"/>
      <c r="D173" s="66"/>
      <c r="E173" s="66"/>
      <c r="F173" s="67"/>
      <c r="G173" s="116">
        <f t="shared" si="2"/>
        <v>0</v>
      </c>
      <c r="H173" s="68"/>
      <c r="I173" s="70"/>
    </row>
    <row r="174" spans="2:9" x14ac:dyDescent="0.45">
      <c r="B174" s="114"/>
      <c r="C174" s="114"/>
      <c r="D174" s="114"/>
      <c r="E174" s="114"/>
      <c r="F174"/>
      <c r="G174" s="116"/>
      <c r="I174" s="18"/>
    </row>
    <row r="175" spans="2:9" x14ac:dyDescent="0.45">
      <c r="B175" s="114"/>
      <c r="C175" s="114"/>
      <c r="D175" s="114"/>
      <c r="E175" s="114"/>
      <c r="F175"/>
      <c r="G175" s="116"/>
      <c r="I175" s="18"/>
    </row>
    <row r="176" spans="2:9" ht="14.65" thickBot="1" x14ac:dyDescent="0.5">
      <c r="G176" s="116"/>
    </row>
    <row r="177" spans="2:9" ht="16.149999999999999" thickBot="1" x14ac:dyDescent="0.55000000000000004">
      <c r="B177" s="120" t="s">
        <v>145</v>
      </c>
      <c r="C177" s="121"/>
      <c r="D177" s="121"/>
      <c r="E177" s="121"/>
      <c r="F177" s="121"/>
      <c r="G177" s="116"/>
      <c r="I177" s="69" t="s">
        <v>2</v>
      </c>
    </row>
    <row r="178" spans="2:9" ht="28.9" thickBot="1" x14ac:dyDescent="0.5">
      <c r="B178" s="53" t="s">
        <v>3</v>
      </c>
      <c r="C178" s="28" t="s">
        <v>4</v>
      </c>
      <c r="D178" s="28" t="s">
        <v>71</v>
      </c>
      <c r="E178" s="28" t="s">
        <v>162</v>
      </c>
      <c r="F178" s="30" t="s">
        <v>161</v>
      </c>
      <c r="G178" s="30" t="s">
        <v>163</v>
      </c>
      <c r="I178" s="54" t="s">
        <v>6</v>
      </c>
    </row>
    <row r="179" spans="2:9" x14ac:dyDescent="0.45">
      <c r="B179" s="55" t="s">
        <v>147</v>
      </c>
      <c r="C179" s="31"/>
      <c r="D179" s="31"/>
      <c r="E179" s="31"/>
      <c r="F179" s="4"/>
      <c r="G179" s="116"/>
      <c r="I179" s="32" t="s">
        <v>86</v>
      </c>
    </row>
    <row r="180" spans="2:9" x14ac:dyDescent="0.45">
      <c r="B180" s="57" t="s">
        <v>15</v>
      </c>
      <c r="C180" s="1" t="s">
        <v>146</v>
      </c>
      <c r="D180" s="1"/>
      <c r="E180" s="1"/>
      <c r="F180" s="4"/>
      <c r="G180" s="116">
        <f t="shared" si="2"/>
        <v>0</v>
      </c>
      <c r="I180" s="2"/>
    </row>
    <row r="181" spans="2:9" x14ac:dyDescent="0.45">
      <c r="B181" s="57" t="s">
        <v>16</v>
      </c>
      <c r="C181" s="1"/>
      <c r="D181" s="1"/>
      <c r="E181" s="1"/>
      <c r="F181" s="4"/>
      <c r="G181" s="116">
        <f t="shared" si="2"/>
        <v>0</v>
      </c>
      <c r="I181" s="2"/>
    </row>
    <row r="182" spans="2:9" x14ac:dyDescent="0.45">
      <c r="B182" s="57" t="s">
        <v>17</v>
      </c>
      <c r="C182" s="1"/>
      <c r="D182" s="1"/>
      <c r="E182" s="1"/>
      <c r="F182" s="4"/>
      <c r="G182" s="116">
        <f t="shared" si="2"/>
        <v>0</v>
      </c>
      <c r="I182" s="2"/>
    </row>
    <row r="183" spans="2:9" x14ac:dyDescent="0.45">
      <c r="B183" s="57" t="s">
        <v>18</v>
      </c>
      <c r="C183" s="1"/>
      <c r="D183" s="1"/>
      <c r="E183" s="1"/>
      <c r="F183" s="4"/>
      <c r="G183" s="116">
        <f t="shared" si="2"/>
        <v>0</v>
      </c>
      <c r="I183" s="71"/>
    </row>
    <row r="184" spans="2:9" x14ac:dyDescent="0.45">
      <c r="B184" s="57" t="s">
        <v>19</v>
      </c>
      <c r="C184" s="1"/>
      <c r="D184" s="1"/>
      <c r="E184" s="1"/>
      <c r="F184" s="4"/>
      <c r="G184" s="116">
        <f t="shared" si="2"/>
        <v>0</v>
      </c>
      <c r="I184" s="71"/>
    </row>
    <row r="185" spans="2:9" x14ac:dyDescent="0.45">
      <c r="B185" s="57" t="s">
        <v>20</v>
      </c>
      <c r="C185" s="1"/>
      <c r="D185" s="1"/>
      <c r="E185" s="1"/>
      <c r="F185" s="4"/>
      <c r="G185" s="116">
        <f t="shared" si="2"/>
        <v>0</v>
      </c>
      <c r="I185" s="71"/>
    </row>
    <row r="186" spans="2:9" x14ac:dyDescent="0.45">
      <c r="B186" s="57" t="s">
        <v>21</v>
      </c>
      <c r="C186" s="1"/>
      <c r="D186" s="1"/>
      <c r="E186" s="1"/>
      <c r="F186" s="4"/>
      <c r="G186" s="116">
        <f t="shared" si="2"/>
        <v>0</v>
      </c>
      <c r="I186" s="71"/>
    </row>
    <row r="187" spans="2:9" ht="14.65" thickBot="1" x14ac:dyDescent="0.5">
      <c r="B187" s="64" t="s">
        <v>22</v>
      </c>
      <c r="C187" s="3"/>
      <c r="D187" s="3"/>
      <c r="E187" s="3"/>
      <c r="F187" s="5"/>
      <c r="G187" s="116">
        <f t="shared" si="2"/>
        <v>0</v>
      </c>
      <c r="I187" s="70"/>
    </row>
    <row r="188" spans="2:9" ht="14.65" thickBot="1" x14ac:dyDescent="0.5">
      <c r="B188" s="55" t="s">
        <v>148</v>
      </c>
      <c r="C188" s="31"/>
      <c r="D188" s="31"/>
      <c r="E188" s="28" t="s">
        <v>162</v>
      </c>
      <c r="F188" s="30" t="s">
        <v>161</v>
      </c>
      <c r="G188" s="30" t="s">
        <v>163</v>
      </c>
      <c r="I188" s="32" t="s">
        <v>86</v>
      </c>
    </row>
    <row r="189" spans="2:9" x14ac:dyDescent="0.45">
      <c r="B189" s="57" t="s">
        <v>15</v>
      </c>
      <c r="C189" s="1" t="s">
        <v>146</v>
      </c>
      <c r="D189" s="1"/>
      <c r="E189" s="1"/>
      <c r="F189" s="4"/>
      <c r="G189" s="116">
        <f t="shared" si="2"/>
        <v>0</v>
      </c>
      <c r="I189" s="2"/>
    </row>
    <row r="190" spans="2:9" x14ac:dyDescent="0.45">
      <c r="B190" s="57" t="s">
        <v>16</v>
      </c>
      <c r="C190" s="1"/>
      <c r="D190" s="1"/>
      <c r="E190" s="1"/>
      <c r="F190" s="4"/>
      <c r="G190" s="116">
        <f t="shared" si="2"/>
        <v>0</v>
      </c>
      <c r="I190" s="2"/>
    </row>
    <row r="191" spans="2:9" x14ac:dyDescent="0.45">
      <c r="B191" s="57" t="s">
        <v>17</v>
      </c>
      <c r="C191" s="1"/>
      <c r="D191" s="1"/>
      <c r="E191" s="1"/>
      <c r="F191" s="4"/>
      <c r="G191" s="116">
        <f t="shared" si="2"/>
        <v>0</v>
      </c>
      <c r="I191" s="2"/>
    </row>
    <row r="192" spans="2:9" x14ac:dyDescent="0.45">
      <c r="B192" s="57" t="s">
        <v>18</v>
      </c>
      <c r="C192" s="1"/>
      <c r="D192" s="1"/>
      <c r="E192" s="1"/>
      <c r="F192" s="4"/>
      <c r="G192" s="116">
        <f t="shared" si="2"/>
        <v>0</v>
      </c>
      <c r="I192" s="71"/>
    </row>
    <row r="193" spans="2:9" x14ac:dyDescent="0.45">
      <c r="B193" s="57" t="s">
        <v>19</v>
      </c>
      <c r="C193" s="1"/>
      <c r="D193" s="1"/>
      <c r="E193" s="1"/>
      <c r="F193" s="4"/>
      <c r="G193" s="116">
        <f t="shared" si="2"/>
        <v>0</v>
      </c>
      <c r="I193" s="71"/>
    </row>
    <row r="194" spans="2:9" x14ac:dyDescent="0.45">
      <c r="B194" s="57" t="s">
        <v>20</v>
      </c>
      <c r="C194" s="1"/>
      <c r="D194" s="1"/>
      <c r="E194" s="1"/>
      <c r="F194" s="4"/>
      <c r="G194" s="116">
        <f t="shared" si="2"/>
        <v>0</v>
      </c>
      <c r="I194" s="71"/>
    </row>
    <row r="195" spans="2:9" x14ac:dyDescent="0.45">
      <c r="B195" s="57" t="s">
        <v>21</v>
      </c>
      <c r="C195" s="1"/>
      <c r="D195" s="1"/>
      <c r="E195" s="1"/>
      <c r="F195" s="4"/>
      <c r="G195" s="116">
        <f t="shared" si="2"/>
        <v>0</v>
      </c>
      <c r="I195" s="71"/>
    </row>
    <row r="196" spans="2:9" ht="14.65" thickBot="1" x14ac:dyDescent="0.5">
      <c r="B196" s="64" t="s">
        <v>22</v>
      </c>
      <c r="C196" s="3"/>
      <c r="D196" s="3"/>
      <c r="E196" s="3"/>
      <c r="F196" s="4"/>
      <c r="G196" s="116">
        <f t="shared" si="2"/>
        <v>0</v>
      </c>
      <c r="I196" s="70"/>
    </row>
    <row r="197" spans="2:9" ht="14.65" thickBot="1" x14ac:dyDescent="0.5">
      <c r="F197" s="117" t="s">
        <v>164</v>
      </c>
      <c r="G197" s="118">
        <f>SUM(G16:G196)</f>
        <v>0</v>
      </c>
    </row>
  </sheetData>
  <mergeCells count="5">
    <mergeCell ref="B13:F13"/>
    <mergeCell ref="B45:F45"/>
    <mergeCell ref="B86:F86"/>
    <mergeCell ref="B145:F145"/>
    <mergeCell ref="B177:F177"/>
  </mergeCells>
  <pageMargins left="0.7" right="0.7" top="0.75" bottom="0.75" header="0.3" footer="0.3"/>
  <pageSetup scale="6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C6F9C9-4209-482F-9356-C1C00DADFD64}">
  <sheetPr>
    <pageSetUpPr fitToPage="1"/>
  </sheetPr>
  <dimension ref="A1:I92"/>
  <sheetViews>
    <sheetView zoomScaleNormal="100" workbookViewId="0">
      <selection activeCell="C2" sqref="C2:F2"/>
    </sheetView>
  </sheetViews>
  <sheetFormatPr defaultColWidth="8.73046875" defaultRowHeight="14.25" x14ac:dyDescent="0.45"/>
  <cols>
    <col min="1" max="1" width="3" style="17" customWidth="1"/>
    <col min="2" max="2" width="3.1328125" style="17" bestFit="1" customWidth="1"/>
    <col min="3" max="3" width="93.265625" style="17" customWidth="1"/>
    <col min="4" max="4" width="15.265625" style="17" customWidth="1"/>
    <col min="5" max="5" width="15.73046875" style="17" bestFit="1" customWidth="1"/>
    <col min="6" max="6" width="21.1328125" style="17" customWidth="1"/>
    <col min="7" max="7" width="16.265625" style="17" customWidth="1"/>
    <col min="8" max="8" width="21.1328125" style="17" customWidth="1"/>
    <col min="9" max="16384" width="8.73046875" style="17"/>
  </cols>
  <sheetData>
    <row r="1" spans="1:8" ht="14.65" thickBot="1" x14ac:dyDescent="0.5"/>
    <row r="2" spans="1:8" ht="37.5" customHeight="1" thickBot="1" x14ac:dyDescent="0.55000000000000004">
      <c r="A2" s="49"/>
      <c r="C2" s="122" t="s">
        <v>27</v>
      </c>
      <c r="D2" s="123"/>
      <c r="E2" s="123"/>
      <c r="F2" s="123"/>
      <c r="G2" s="73"/>
      <c r="H2" s="74"/>
    </row>
    <row r="3" spans="1:8" x14ac:dyDescent="0.45">
      <c r="C3" s="22" t="s">
        <v>28</v>
      </c>
      <c r="D3" s="20"/>
      <c r="E3" s="20"/>
      <c r="F3" s="20"/>
      <c r="G3" s="20"/>
      <c r="H3" s="21"/>
    </row>
    <row r="4" spans="1:8" x14ac:dyDescent="0.45">
      <c r="C4" s="23" t="s">
        <v>101</v>
      </c>
      <c r="H4" s="19"/>
    </row>
    <row r="5" spans="1:8" x14ac:dyDescent="0.45">
      <c r="C5" s="23" t="s">
        <v>102</v>
      </c>
      <c r="H5" s="19"/>
    </row>
    <row r="6" spans="1:8" x14ac:dyDescent="0.45">
      <c r="C6" s="23" t="s">
        <v>103</v>
      </c>
      <c r="H6" s="19"/>
    </row>
    <row r="7" spans="1:8" x14ac:dyDescent="0.45">
      <c r="C7" s="23" t="s">
        <v>104</v>
      </c>
      <c r="H7" s="19"/>
    </row>
    <row r="8" spans="1:8" x14ac:dyDescent="0.45">
      <c r="C8" s="23" t="s">
        <v>105</v>
      </c>
      <c r="H8" s="19"/>
    </row>
    <row r="9" spans="1:8" x14ac:dyDescent="0.45">
      <c r="C9" s="23" t="s">
        <v>106</v>
      </c>
      <c r="H9" s="19"/>
    </row>
    <row r="10" spans="1:8" x14ac:dyDescent="0.45">
      <c r="C10" s="23" t="s">
        <v>107</v>
      </c>
      <c r="H10" s="19"/>
    </row>
    <row r="11" spans="1:8" x14ac:dyDescent="0.45">
      <c r="C11" s="23" t="s">
        <v>108</v>
      </c>
      <c r="H11" s="19"/>
    </row>
    <row r="12" spans="1:8" x14ac:dyDescent="0.45">
      <c r="C12" s="23" t="s">
        <v>109</v>
      </c>
      <c r="H12" s="19"/>
    </row>
    <row r="13" spans="1:8" x14ac:dyDescent="0.45">
      <c r="C13" s="23" t="s">
        <v>110</v>
      </c>
      <c r="H13" s="19"/>
    </row>
    <row r="14" spans="1:8" x14ac:dyDescent="0.45">
      <c r="C14" s="23" t="s">
        <v>111</v>
      </c>
      <c r="H14" s="19"/>
    </row>
    <row r="15" spans="1:8" x14ac:dyDescent="0.45">
      <c r="C15" s="23"/>
      <c r="H15" s="19"/>
    </row>
    <row r="16" spans="1:8" ht="14.65" thickBot="1" x14ac:dyDescent="0.5">
      <c r="C16" s="24"/>
      <c r="D16" s="26"/>
      <c r="E16" s="26"/>
      <c r="F16" s="26"/>
      <c r="G16" s="26"/>
      <c r="H16" s="27"/>
    </row>
    <row r="17" spans="2:9" x14ac:dyDescent="0.45">
      <c r="C17" s="39"/>
    </row>
    <row r="18" spans="2:9" ht="14.65" thickBot="1" x14ac:dyDescent="0.5"/>
    <row r="19" spans="2:9" ht="28.9" thickBot="1" x14ac:dyDescent="0.5">
      <c r="B19" s="34"/>
      <c r="C19" s="75" t="s">
        <v>119</v>
      </c>
      <c r="D19" s="42" t="s">
        <v>29</v>
      </c>
      <c r="E19" s="29" t="s">
        <v>30</v>
      </c>
      <c r="F19" s="30" t="s">
        <v>31</v>
      </c>
      <c r="G19" s="30" t="s">
        <v>32</v>
      </c>
      <c r="H19" s="30" t="s">
        <v>5</v>
      </c>
      <c r="I19" s="40"/>
    </row>
    <row r="20" spans="2:9" x14ac:dyDescent="0.45">
      <c r="B20" s="35">
        <v>1</v>
      </c>
      <c r="C20" s="37" t="s">
        <v>75</v>
      </c>
      <c r="D20" s="14" t="s">
        <v>12</v>
      </c>
      <c r="E20" s="7"/>
      <c r="F20" s="14" t="s">
        <v>12</v>
      </c>
      <c r="G20" s="14" t="s">
        <v>8</v>
      </c>
      <c r="H20" s="15" t="s">
        <v>8</v>
      </c>
    </row>
    <row r="21" spans="2:9" x14ac:dyDescent="0.45">
      <c r="B21" s="35">
        <v>2</v>
      </c>
      <c r="C21" s="37" t="s">
        <v>76</v>
      </c>
      <c r="D21" s="14"/>
      <c r="E21" s="7"/>
      <c r="F21" s="14"/>
      <c r="G21" s="14"/>
      <c r="H21" s="45"/>
    </row>
    <row r="22" spans="2:9" x14ac:dyDescent="0.45">
      <c r="B22" s="35">
        <v>3</v>
      </c>
      <c r="C22" s="38" t="s">
        <v>33</v>
      </c>
      <c r="D22" s="7"/>
      <c r="E22" s="7"/>
      <c r="F22" s="7"/>
      <c r="G22" s="7"/>
      <c r="H22" s="46"/>
    </row>
    <row r="23" spans="2:9" x14ac:dyDescent="0.45">
      <c r="B23" s="35">
        <v>4</v>
      </c>
      <c r="C23" s="38" t="s">
        <v>77</v>
      </c>
      <c r="D23" s="7"/>
      <c r="E23" s="7"/>
      <c r="F23" s="7"/>
      <c r="G23" s="7"/>
      <c r="H23" s="46"/>
    </row>
    <row r="24" spans="2:9" x14ac:dyDescent="0.45">
      <c r="B24" s="35">
        <v>5</v>
      </c>
      <c r="C24" s="38" t="s">
        <v>78</v>
      </c>
      <c r="D24" s="7"/>
      <c r="E24" s="7"/>
      <c r="F24" s="7"/>
      <c r="G24" s="7"/>
      <c r="H24" s="46"/>
    </row>
    <row r="25" spans="2:9" x14ac:dyDescent="0.45">
      <c r="B25" s="35">
        <v>6</v>
      </c>
      <c r="C25" s="38" t="s">
        <v>84</v>
      </c>
      <c r="D25" s="7"/>
      <c r="E25" s="7"/>
      <c r="F25" s="7"/>
      <c r="G25" s="7"/>
      <c r="H25" s="46"/>
    </row>
    <row r="26" spans="2:9" x14ac:dyDescent="0.45">
      <c r="B26" s="35">
        <v>7</v>
      </c>
      <c r="C26" s="38" t="s">
        <v>55</v>
      </c>
      <c r="D26" s="7"/>
      <c r="E26" s="7"/>
      <c r="F26" s="7"/>
      <c r="G26" s="7"/>
      <c r="H26" s="46"/>
    </row>
    <row r="27" spans="2:9" x14ac:dyDescent="0.45">
      <c r="B27" s="35">
        <v>8</v>
      </c>
      <c r="C27" s="38" t="s">
        <v>72</v>
      </c>
      <c r="D27" s="7"/>
      <c r="E27" s="7"/>
      <c r="F27" s="7"/>
      <c r="G27" s="7"/>
      <c r="H27" s="46"/>
    </row>
    <row r="28" spans="2:9" x14ac:dyDescent="0.45">
      <c r="B28" s="35">
        <v>9</v>
      </c>
      <c r="C28" s="38" t="s">
        <v>73</v>
      </c>
      <c r="D28" s="7"/>
      <c r="E28" s="7"/>
      <c r="F28" s="7"/>
      <c r="G28" s="7"/>
      <c r="H28" s="46"/>
    </row>
    <row r="29" spans="2:9" x14ac:dyDescent="0.45">
      <c r="B29" s="35">
        <v>10</v>
      </c>
      <c r="C29" s="38" t="s">
        <v>79</v>
      </c>
      <c r="D29" s="7"/>
      <c r="E29" s="7"/>
      <c r="F29" s="7"/>
      <c r="G29" s="7"/>
      <c r="H29" s="46"/>
    </row>
    <row r="30" spans="2:9" x14ac:dyDescent="0.45">
      <c r="B30" s="35">
        <v>11</v>
      </c>
      <c r="C30" s="38" t="s">
        <v>80</v>
      </c>
      <c r="D30" s="7"/>
      <c r="E30" s="7"/>
      <c r="F30" s="7"/>
      <c r="G30" s="7"/>
      <c r="H30" s="46"/>
    </row>
    <row r="31" spans="2:9" x14ac:dyDescent="0.45">
      <c r="B31" s="35">
        <v>12</v>
      </c>
      <c r="C31" s="38" t="s">
        <v>74</v>
      </c>
      <c r="D31" s="7"/>
      <c r="E31" s="7"/>
      <c r="F31" s="7"/>
      <c r="G31" s="7"/>
      <c r="H31" s="46"/>
    </row>
    <row r="32" spans="2:9" x14ac:dyDescent="0.45">
      <c r="B32" s="35">
        <v>13</v>
      </c>
      <c r="C32" s="38" t="s">
        <v>112</v>
      </c>
      <c r="D32" s="7"/>
      <c r="E32" s="7"/>
      <c r="F32" s="7"/>
      <c r="G32" s="7"/>
      <c r="H32" s="46"/>
    </row>
    <row r="33" spans="2:8" x14ac:dyDescent="0.45">
      <c r="B33" s="35">
        <v>14</v>
      </c>
      <c r="C33" s="38" t="s">
        <v>113</v>
      </c>
      <c r="D33" s="7"/>
      <c r="E33" s="7"/>
      <c r="F33" s="7"/>
      <c r="G33" s="7"/>
      <c r="H33" s="46"/>
    </row>
    <row r="34" spans="2:8" x14ac:dyDescent="0.45">
      <c r="B34" s="35">
        <v>15</v>
      </c>
      <c r="C34" s="38" t="s">
        <v>114</v>
      </c>
      <c r="D34" s="7"/>
      <c r="E34" s="7"/>
      <c r="F34" s="7"/>
      <c r="G34" s="7"/>
      <c r="H34" s="46"/>
    </row>
    <row r="35" spans="2:8" x14ac:dyDescent="0.45">
      <c r="B35" s="35">
        <v>16</v>
      </c>
      <c r="C35" s="38" t="s">
        <v>80</v>
      </c>
      <c r="D35" s="7"/>
      <c r="E35" s="7"/>
      <c r="F35" s="7"/>
      <c r="G35" s="7"/>
      <c r="H35" s="46"/>
    </row>
    <row r="36" spans="2:8" x14ac:dyDescent="0.45">
      <c r="B36" s="35">
        <v>17</v>
      </c>
      <c r="C36" s="38" t="s">
        <v>115</v>
      </c>
      <c r="D36" s="7"/>
      <c r="E36" s="7"/>
      <c r="F36" s="7"/>
      <c r="G36" s="7"/>
      <c r="H36" s="46"/>
    </row>
    <row r="37" spans="2:8" x14ac:dyDescent="0.45">
      <c r="B37" s="35">
        <v>18</v>
      </c>
      <c r="C37" s="38" t="s">
        <v>116</v>
      </c>
      <c r="D37" s="7"/>
      <c r="E37" s="7"/>
      <c r="F37" s="7"/>
      <c r="G37" s="7"/>
      <c r="H37" s="46"/>
    </row>
    <row r="38" spans="2:8" x14ac:dyDescent="0.45">
      <c r="B38" s="35">
        <v>19</v>
      </c>
      <c r="C38" s="38" t="s">
        <v>34</v>
      </c>
      <c r="D38" s="7"/>
      <c r="E38" s="7"/>
      <c r="F38" s="7"/>
      <c r="G38" s="7"/>
      <c r="H38" s="46"/>
    </row>
    <row r="39" spans="2:8" x14ac:dyDescent="0.45">
      <c r="B39" s="35">
        <v>20</v>
      </c>
      <c r="C39" s="38" t="s">
        <v>35</v>
      </c>
      <c r="D39" s="7"/>
      <c r="E39" s="7"/>
      <c r="F39" s="7"/>
      <c r="G39" s="7"/>
      <c r="H39" s="46"/>
    </row>
    <row r="40" spans="2:8" x14ac:dyDescent="0.45">
      <c r="B40" s="35">
        <v>21</v>
      </c>
      <c r="C40" s="38" t="s">
        <v>143</v>
      </c>
      <c r="D40" s="7"/>
      <c r="E40" s="7"/>
      <c r="F40" s="7"/>
      <c r="G40" s="7"/>
      <c r="H40" s="46"/>
    </row>
    <row r="41" spans="2:8" x14ac:dyDescent="0.45">
      <c r="B41" s="35">
        <v>22</v>
      </c>
      <c r="C41" s="38" t="s">
        <v>81</v>
      </c>
      <c r="D41" s="7"/>
      <c r="E41" s="7"/>
      <c r="F41" s="7"/>
      <c r="G41" s="7"/>
      <c r="H41" s="46"/>
    </row>
    <row r="42" spans="2:8" x14ac:dyDescent="0.45">
      <c r="B42" s="35">
        <v>23</v>
      </c>
      <c r="C42" s="38" t="s">
        <v>83</v>
      </c>
      <c r="D42" s="7"/>
      <c r="E42" s="7"/>
      <c r="F42" s="7"/>
      <c r="G42" s="7"/>
      <c r="H42" s="46"/>
    </row>
    <row r="43" spans="2:8" x14ac:dyDescent="0.45">
      <c r="B43" s="35">
        <v>24</v>
      </c>
      <c r="C43" s="38" t="s">
        <v>82</v>
      </c>
      <c r="D43" s="7"/>
      <c r="E43" s="7"/>
      <c r="F43" s="7"/>
      <c r="G43" s="7"/>
      <c r="H43" s="46"/>
    </row>
    <row r="44" spans="2:8" x14ac:dyDescent="0.45">
      <c r="B44" s="35">
        <v>25</v>
      </c>
      <c r="C44" s="38" t="s">
        <v>37</v>
      </c>
      <c r="D44" s="7"/>
      <c r="E44" s="7"/>
      <c r="F44" s="7"/>
      <c r="G44" s="7"/>
      <c r="H44" s="46"/>
    </row>
    <row r="45" spans="2:8" x14ac:dyDescent="0.45">
      <c r="B45" s="35">
        <v>26</v>
      </c>
      <c r="C45" s="38" t="s">
        <v>38</v>
      </c>
      <c r="D45" s="7"/>
      <c r="E45" s="7"/>
      <c r="F45" s="7"/>
      <c r="G45" s="7"/>
      <c r="H45" s="46"/>
    </row>
    <row r="46" spans="2:8" x14ac:dyDescent="0.45">
      <c r="B46" s="35">
        <v>27</v>
      </c>
      <c r="C46" s="38" t="s">
        <v>39</v>
      </c>
      <c r="D46" s="7"/>
      <c r="E46" s="7"/>
      <c r="F46" s="7"/>
      <c r="G46" s="7"/>
      <c r="H46" s="46"/>
    </row>
    <row r="47" spans="2:8" x14ac:dyDescent="0.45">
      <c r="B47" s="35">
        <v>28</v>
      </c>
      <c r="C47" s="38" t="s">
        <v>64</v>
      </c>
      <c r="D47" s="7"/>
      <c r="E47" s="7"/>
      <c r="F47" s="7"/>
      <c r="G47" s="7"/>
      <c r="H47" s="46"/>
    </row>
    <row r="48" spans="2:8" x14ac:dyDescent="0.45">
      <c r="B48" s="35">
        <v>29</v>
      </c>
      <c r="C48" s="38" t="s">
        <v>36</v>
      </c>
      <c r="D48" s="7"/>
      <c r="E48" s="7"/>
      <c r="F48" s="7"/>
      <c r="G48" s="9"/>
      <c r="H48" s="46"/>
    </row>
    <row r="49" spans="2:8" x14ac:dyDescent="0.45">
      <c r="B49" s="35">
        <v>30</v>
      </c>
      <c r="C49" s="38" t="s">
        <v>65</v>
      </c>
      <c r="D49" s="7"/>
      <c r="E49" s="7"/>
      <c r="F49" s="7"/>
      <c r="G49" s="7"/>
      <c r="H49" s="46"/>
    </row>
    <row r="50" spans="2:8" x14ac:dyDescent="0.45">
      <c r="B50" s="35">
        <v>31</v>
      </c>
      <c r="C50" s="38" t="s">
        <v>40</v>
      </c>
      <c r="D50" s="7"/>
      <c r="E50" s="7"/>
      <c r="F50" s="7"/>
      <c r="G50" s="7"/>
      <c r="H50" s="46"/>
    </row>
    <row r="51" spans="2:8" x14ac:dyDescent="0.45">
      <c r="B51" s="35">
        <v>32</v>
      </c>
      <c r="C51" s="38" t="s">
        <v>41</v>
      </c>
      <c r="D51" s="7"/>
      <c r="E51" s="7"/>
      <c r="F51" s="7"/>
      <c r="G51" s="7"/>
      <c r="H51" s="46"/>
    </row>
    <row r="52" spans="2:8" x14ac:dyDescent="0.45">
      <c r="B52" s="35">
        <v>33</v>
      </c>
      <c r="C52" s="41" t="s">
        <v>42</v>
      </c>
      <c r="D52" s="7"/>
      <c r="E52" s="7"/>
      <c r="F52" s="7"/>
      <c r="G52" s="7"/>
      <c r="H52" s="46"/>
    </row>
    <row r="53" spans="2:8" x14ac:dyDescent="0.45">
      <c r="B53" s="35">
        <v>34</v>
      </c>
      <c r="C53" s="38" t="s">
        <v>43</v>
      </c>
      <c r="D53" s="7"/>
      <c r="E53" s="7"/>
      <c r="F53" s="7"/>
      <c r="G53" s="7"/>
      <c r="H53" s="46"/>
    </row>
    <row r="54" spans="2:8" x14ac:dyDescent="0.45">
      <c r="B54" s="35">
        <v>35</v>
      </c>
      <c r="C54" s="38" t="s">
        <v>44</v>
      </c>
      <c r="D54" s="7"/>
      <c r="E54" s="7"/>
      <c r="F54" s="7"/>
      <c r="G54" s="7"/>
      <c r="H54" s="46"/>
    </row>
    <row r="55" spans="2:8" x14ac:dyDescent="0.45">
      <c r="B55" s="35">
        <v>36</v>
      </c>
      <c r="C55" s="38" t="s">
        <v>45</v>
      </c>
      <c r="D55" s="7"/>
      <c r="E55" s="7"/>
      <c r="F55" s="7"/>
      <c r="G55" s="7"/>
      <c r="H55" s="46"/>
    </row>
    <row r="56" spans="2:8" x14ac:dyDescent="0.45">
      <c r="B56" s="35">
        <v>37</v>
      </c>
      <c r="C56" s="38" t="s">
        <v>46</v>
      </c>
      <c r="D56" s="7"/>
      <c r="E56" s="7"/>
      <c r="F56" s="7"/>
      <c r="G56" s="7"/>
      <c r="H56" s="46"/>
    </row>
    <row r="57" spans="2:8" x14ac:dyDescent="0.45">
      <c r="B57" s="35">
        <v>38</v>
      </c>
      <c r="C57" s="38" t="s">
        <v>60</v>
      </c>
      <c r="D57" s="7"/>
      <c r="E57" s="7"/>
      <c r="F57" s="7"/>
      <c r="G57" s="7"/>
      <c r="H57" s="46"/>
    </row>
    <row r="58" spans="2:8" x14ac:dyDescent="0.45">
      <c r="B58" s="35">
        <v>39</v>
      </c>
      <c r="C58" s="38" t="s">
        <v>61</v>
      </c>
      <c r="D58" s="7"/>
      <c r="E58" s="7"/>
      <c r="F58" s="7"/>
      <c r="G58" s="7"/>
      <c r="H58" s="46"/>
    </row>
    <row r="59" spans="2:8" x14ac:dyDescent="0.45">
      <c r="B59" s="35">
        <v>40</v>
      </c>
      <c r="C59" s="38" t="s">
        <v>62</v>
      </c>
      <c r="D59" s="7"/>
      <c r="E59" s="7"/>
      <c r="F59" s="7"/>
      <c r="G59" s="7"/>
      <c r="H59" s="46"/>
    </row>
    <row r="60" spans="2:8" x14ac:dyDescent="0.45">
      <c r="B60" s="35">
        <v>41</v>
      </c>
      <c r="C60" s="38" t="s">
        <v>63</v>
      </c>
      <c r="D60" s="7"/>
      <c r="E60" s="7"/>
      <c r="F60" s="7"/>
      <c r="G60" s="7"/>
      <c r="H60" s="46"/>
    </row>
    <row r="61" spans="2:8" x14ac:dyDescent="0.45">
      <c r="B61" s="35">
        <v>42</v>
      </c>
      <c r="C61" s="38" t="s">
        <v>47</v>
      </c>
      <c r="D61" s="7"/>
      <c r="E61" s="7"/>
      <c r="F61" s="7"/>
      <c r="G61" s="7"/>
      <c r="H61" s="46"/>
    </row>
    <row r="62" spans="2:8" x14ac:dyDescent="0.45">
      <c r="B62" s="35">
        <v>43</v>
      </c>
      <c r="C62" s="38" t="s">
        <v>66</v>
      </c>
      <c r="D62" s="7"/>
      <c r="E62" s="7"/>
      <c r="F62" s="7"/>
      <c r="G62" s="7"/>
      <c r="H62" s="46"/>
    </row>
    <row r="63" spans="2:8" x14ac:dyDescent="0.45">
      <c r="B63" s="35">
        <v>44</v>
      </c>
      <c r="C63" s="38" t="s">
        <v>56</v>
      </c>
      <c r="D63" s="7"/>
      <c r="E63" s="7"/>
      <c r="F63" s="7"/>
      <c r="G63" s="7"/>
      <c r="H63" s="46"/>
    </row>
    <row r="64" spans="2:8" x14ac:dyDescent="0.45">
      <c r="B64" s="35">
        <v>45</v>
      </c>
      <c r="C64" s="38" t="s">
        <v>57</v>
      </c>
      <c r="D64" s="7"/>
      <c r="E64" s="7"/>
      <c r="F64" s="7"/>
      <c r="G64" s="7"/>
      <c r="H64" s="46"/>
    </row>
    <row r="65" spans="2:8" x14ac:dyDescent="0.45">
      <c r="B65" s="35">
        <v>46</v>
      </c>
      <c r="C65" s="38" t="s">
        <v>58</v>
      </c>
      <c r="D65" s="7"/>
      <c r="E65" s="7"/>
      <c r="F65" s="7"/>
      <c r="G65" s="7"/>
      <c r="H65" s="46"/>
    </row>
    <row r="66" spans="2:8" x14ac:dyDescent="0.45">
      <c r="B66" s="35">
        <v>47</v>
      </c>
      <c r="C66" s="38" t="s">
        <v>59</v>
      </c>
      <c r="D66" s="7"/>
      <c r="E66" s="7"/>
      <c r="F66" s="7"/>
      <c r="G66" s="7"/>
      <c r="H66" s="46"/>
    </row>
    <row r="67" spans="2:8" x14ac:dyDescent="0.45">
      <c r="B67" s="35">
        <v>48</v>
      </c>
      <c r="C67" s="38" t="s">
        <v>48</v>
      </c>
      <c r="D67" s="7"/>
      <c r="E67" s="7"/>
      <c r="F67" s="7"/>
      <c r="G67" s="7"/>
      <c r="H67" s="46"/>
    </row>
    <row r="68" spans="2:8" ht="14.65" thickBot="1" x14ac:dyDescent="0.5">
      <c r="B68" s="35">
        <v>49</v>
      </c>
      <c r="C68" s="38" t="s">
        <v>49</v>
      </c>
      <c r="D68" s="11"/>
      <c r="E68" s="11"/>
      <c r="F68" s="11"/>
      <c r="G68" s="16"/>
      <c r="H68" s="12"/>
    </row>
    <row r="69" spans="2:8" ht="14.65" thickBot="1" x14ac:dyDescent="0.5"/>
    <row r="70" spans="2:8" ht="28.9" thickBot="1" x14ac:dyDescent="0.5">
      <c r="B70" s="36"/>
      <c r="C70" s="75" t="s">
        <v>117</v>
      </c>
      <c r="D70" s="30" t="s">
        <v>32</v>
      </c>
      <c r="E70" s="30" t="s">
        <v>5</v>
      </c>
      <c r="F70" s="30" t="s">
        <v>31</v>
      </c>
      <c r="G70" s="29" t="s">
        <v>30</v>
      </c>
    </row>
    <row r="71" spans="2:8" x14ac:dyDescent="0.45">
      <c r="B71" s="37">
        <v>1</v>
      </c>
      <c r="C71" s="38" t="s">
        <v>50</v>
      </c>
      <c r="D71" s="14" t="s">
        <v>8</v>
      </c>
      <c r="E71" s="14" t="s">
        <v>51</v>
      </c>
      <c r="F71" s="14" t="s">
        <v>12</v>
      </c>
      <c r="G71" s="9"/>
    </row>
    <row r="72" spans="2:8" x14ac:dyDescent="0.45">
      <c r="B72" s="37">
        <v>2</v>
      </c>
      <c r="C72" s="38" t="s">
        <v>52</v>
      </c>
      <c r="D72" s="7"/>
      <c r="E72" s="7"/>
      <c r="F72" s="7"/>
      <c r="G72" s="9"/>
    </row>
    <row r="73" spans="2:8" x14ac:dyDescent="0.45">
      <c r="B73" s="37">
        <v>3</v>
      </c>
      <c r="C73" s="38" t="s">
        <v>53</v>
      </c>
      <c r="D73" s="7"/>
      <c r="E73" s="7"/>
      <c r="F73" s="7"/>
      <c r="G73" s="9"/>
    </row>
    <row r="74" spans="2:8" x14ac:dyDescent="0.45">
      <c r="B74" s="37">
        <v>4</v>
      </c>
      <c r="C74" s="38" t="s">
        <v>144</v>
      </c>
      <c r="D74" s="7"/>
      <c r="E74" s="7"/>
      <c r="F74" s="7"/>
      <c r="G74" s="9"/>
    </row>
    <row r="75" spans="2:8" x14ac:dyDescent="0.45">
      <c r="B75" s="37">
        <v>5</v>
      </c>
      <c r="C75" s="38" t="s">
        <v>54</v>
      </c>
      <c r="D75" s="7"/>
      <c r="E75" s="7"/>
      <c r="F75" s="7"/>
      <c r="G75" s="9"/>
    </row>
    <row r="76" spans="2:8" x14ac:dyDescent="0.45">
      <c r="B76" s="37">
        <v>6</v>
      </c>
      <c r="C76" s="38" t="s">
        <v>66</v>
      </c>
      <c r="D76" s="7"/>
      <c r="E76" s="7"/>
      <c r="F76" s="7"/>
      <c r="G76" s="9"/>
    </row>
    <row r="77" spans="2:8" x14ac:dyDescent="0.45">
      <c r="B77" s="37">
        <v>7</v>
      </c>
      <c r="C77" s="38" t="s">
        <v>67</v>
      </c>
      <c r="D77" s="7"/>
      <c r="E77" s="7"/>
      <c r="F77" s="7"/>
      <c r="G77" s="9"/>
    </row>
    <row r="78" spans="2:8" x14ac:dyDescent="0.45">
      <c r="B78" s="37">
        <v>8</v>
      </c>
      <c r="C78" s="38" t="s">
        <v>68</v>
      </c>
      <c r="D78" s="7"/>
      <c r="E78" s="7"/>
      <c r="F78" s="7"/>
      <c r="G78" s="9"/>
    </row>
    <row r="79" spans="2:8" x14ac:dyDescent="0.45">
      <c r="B79" s="37">
        <v>9</v>
      </c>
      <c r="C79" s="38" t="s">
        <v>69</v>
      </c>
      <c r="D79" s="43"/>
      <c r="E79" s="43"/>
      <c r="F79" s="43"/>
      <c r="G79" s="44"/>
    </row>
    <row r="80" spans="2:8" ht="14.65" thickBot="1" x14ac:dyDescent="0.5">
      <c r="B80" s="37">
        <v>10</v>
      </c>
      <c r="C80" s="38" t="s">
        <v>70</v>
      </c>
      <c r="D80" s="11"/>
      <c r="E80" s="11"/>
      <c r="F80" s="11"/>
      <c r="G80" s="12"/>
    </row>
    <row r="81" spans="2:7" ht="14.65" thickBot="1" x14ac:dyDescent="0.5"/>
    <row r="82" spans="2:7" ht="28.9" thickBot="1" x14ac:dyDescent="0.5">
      <c r="C82" s="75" t="s">
        <v>118</v>
      </c>
      <c r="D82" s="30" t="s">
        <v>32</v>
      </c>
      <c r="E82" s="30" t="s">
        <v>5</v>
      </c>
      <c r="F82" s="30" t="s">
        <v>31</v>
      </c>
      <c r="G82" s="29" t="s">
        <v>30</v>
      </c>
    </row>
    <row r="83" spans="2:7" x14ac:dyDescent="0.45">
      <c r="B83" s="38">
        <v>1</v>
      </c>
      <c r="C83" s="13"/>
      <c r="D83" s="14" t="s">
        <v>8</v>
      </c>
      <c r="E83" s="14" t="s">
        <v>8</v>
      </c>
      <c r="F83" s="14" t="s">
        <v>12</v>
      </c>
      <c r="G83" s="9"/>
    </row>
    <row r="84" spans="2:7" x14ac:dyDescent="0.45">
      <c r="B84" s="38">
        <v>2</v>
      </c>
      <c r="C84" s="8"/>
      <c r="D84" s="7"/>
      <c r="E84" s="7"/>
      <c r="F84" s="7"/>
      <c r="G84" s="9"/>
    </row>
    <row r="85" spans="2:7" x14ac:dyDescent="0.45">
      <c r="B85" s="38">
        <v>3</v>
      </c>
      <c r="C85" s="8"/>
      <c r="D85" s="7"/>
      <c r="E85" s="7"/>
      <c r="F85" s="7"/>
      <c r="G85" s="9"/>
    </row>
    <row r="86" spans="2:7" x14ac:dyDescent="0.45">
      <c r="B86" s="38">
        <v>4</v>
      </c>
      <c r="C86" s="8"/>
      <c r="D86" s="7"/>
      <c r="E86" s="7"/>
      <c r="F86" s="7"/>
      <c r="G86" s="9"/>
    </row>
    <row r="87" spans="2:7" x14ac:dyDescent="0.45">
      <c r="B87" s="38">
        <v>5</v>
      </c>
      <c r="C87" s="8"/>
      <c r="D87" s="7"/>
      <c r="E87" s="7"/>
      <c r="F87" s="7"/>
      <c r="G87" s="9"/>
    </row>
    <row r="88" spans="2:7" x14ac:dyDescent="0.45">
      <c r="B88" s="38">
        <v>6</v>
      </c>
      <c r="C88" s="8"/>
      <c r="D88" s="7"/>
      <c r="E88" s="7"/>
      <c r="F88" s="7"/>
      <c r="G88" s="9"/>
    </row>
    <row r="89" spans="2:7" x14ac:dyDescent="0.45">
      <c r="B89" s="38">
        <v>7</v>
      </c>
      <c r="C89" s="8"/>
      <c r="D89" s="7"/>
      <c r="E89" s="7"/>
      <c r="F89" s="7"/>
      <c r="G89" s="9"/>
    </row>
    <row r="90" spans="2:7" x14ac:dyDescent="0.45">
      <c r="B90" s="38">
        <v>8</v>
      </c>
      <c r="C90" s="8"/>
      <c r="D90" s="7"/>
      <c r="E90" s="7"/>
      <c r="F90" s="7"/>
      <c r="G90" s="9"/>
    </row>
    <row r="91" spans="2:7" x14ac:dyDescent="0.45">
      <c r="B91" s="38">
        <v>9</v>
      </c>
      <c r="C91" s="8"/>
      <c r="D91" s="7"/>
      <c r="E91" s="7"/>
      <c r="F91" s="7"/>
      <c r="G91" s="9"/>
    </row>
    <row r="92" spans="2:7" ht="14.65" thickBot="1" x14ac:dyDescent="0.5">
      <c r="B92" s="38">
        <v>10</v>
      </c>
      <c r="C92" s="10"/>
      <c r="D92" s="11"/>
      <c r="E92" s="11"/>
      <c r="F92" s="11"/>
      <c r="G92" s="12"/>
    </row>
  </sheetData>
  <mergeCells count="1">
    <mergeCell ref="C2:F2"/>
  </mergeCells>
  <pageMargins left="0.7" right="0.7" top="0.75" bottom="0.75" header="0.3" footer="0.3"/>
  <pageSetup paperSize="9" scale="5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F02785-4AE4-46E8-AE84-7C34A66EDBC5}">
  <dimension ref="A1:V326"/>
  <sheetViews>
    <sheetView workbookViewId="0">
      <selection activeCell="J16" sqref="J16"/>
    </sheetView>
  </sheetViews>
  <sheetFormatPr defaultRowHeight="14.25" x14ac:dyDescent="0.45"/>
  <cols>
    <col min="1" max="1" width="4.265625" customWidth="1"/>
    <col min="2" max="2" width="83.86328125" bestFit="1" customWidth="1"/>
    <col min="3" max="3" width="20" customWidth="1"/>
    <col min="4" max="4" width="14.59765625" customWidth="1"/>
    <col min="5" max="22" width="9.1328125" style="97"/>
  </cols>
  <sheetData>
    <row r="1" spans="1:8" ht="14.65" thickBot="1" x14ac:dyDescent="0.5">
      <c r="A1" s="97"/>
      <c r="B1" s="97"/>
      <c r="C1" s="97"/>
      <c r="D1" s="97"/>
    </row>
    <row r="2" spans="1:8" ht="21" x14ac:dyDescent="0.5">
      <c r="A2" s="97"/>
      <c r="B2" s="88" t="s">
        <v>151</v>
      </c>
      <c r="C2" s="89"/>
      <c r="D2" s="90"/>
      <c r="E2" s="98"/>
      <c r="F2" s="98"/>
      <c r="G2" s="98"/>
      <c r="H2" s="98"/>
    </row>
    <row r="3" spans="1:8" ht="21" x14ac:dyDescent="0.5">
      <c r="A3" s="97"/>
      <c r="B3" s="101"/>
      <c r="C3" s="102"/>
      <c r="D3" s="106"/>
      <c r="E3" s="98"/>
      <c r="F3" s="98"/>
      <c r="G3" s="98"/>
      <c r="H3" s="98"/>
    </row>
    <row r="4" spans="1:8" x14ac:dyDescent="0.45">
      <c r="A4" s="97"/>
      <c r="B4" s="92" t="s">
        <v>152</v>
      </c>
      <c r="C4" s="93"/>
      <c r="D4" s="107"/>
      <c r="E4" s="99"/>
      <c r="F4" s="99"/>
      <c r="G4" s="99"/>
      <c r="H4" s="99"/>
    </row>
    <row r="5" spans="1:8" x14ac:dyDescent="0.45">
      <c r="A5" s="97"/>
      <c r="B5" s="92"/>
      <c r="C5" s="93"/>
      <c r="D5" s="107"/>
      <c r="E5" s="99"/>
      <c r="F5" s="99"/>
      <c r="G5" s="99"/>
      <c r="H5" s="99"/>
    </row>
    <row r="6" spans="1:8" x14ac:dyDescent="0.45">
      <c r="A6" s="97"/>
      <c r="B6" s="23" t="s">
        <v>153</v>
      </c>
      <c r="C6" s="93"/>
      <c r="D6" s="107"/>
      <c r="E6" s="99"/>
      <c r="F6" s="99"/>
      <c r="G6" s="99"/>
      <c r="H6" s="99"/>
    </row>
    <row r="7" spans="1:8" x14ac:dyDescent="0.45">
      <c r="A7" s="97"/>
      <c r="B7" s="23" t="s">
        <v>154</v>
      </c>
      <c r="C7" s="93"/>
      <c r="D7" s="107"/>
      <c r="E7" s="99"/>
      <c r="F7" s="99"/>
      <c r="G7" s="99"/>
      <c r="H7" s="99"/>
    </row>
    <row r="8" spans="1:8" x14ac:dyDescent="0.45">
      <c r="A8" s="97"/>
      <c r="B8" s="92"/>
      <c r="C8" s="93"/>
      <c r="D8" s="107"/>
      <c r="E8" s="99"/>
      <c r="F8" s="99"/>
      <c r="G8" s="99"/>
      <c r="H8" s="99"/>
    </row>
    <row r="9" spans="1:8" ht="14.65" thickBot="1" x14ac:dyDescent="0.5">
      <c r="A9" s="97"/>
      <c r="B9" s="92"/>
      <c r="C9" s="103"/>
      <c r="D9" s="107"/>
      <c r="E9" s="99"/>
      <c r="F9" s="99"/>
      <c r="G9" s="99"/>
      <c r="H9" s="99"/>
    </row>
    <row r="10" spans="1:8" ht="15.75" x14ac:dyDescent="0.5">
      <c r="A10" s="97"/>
      <c r="B10" s="76" t="s">
        <v>120</v>
      </c>
      <c r="C10" s="77" t="s">
        <v>123</v>
      </c>
      <c r="D10" s="108"/>
      <c r="E10" s="99"/>
      <c r="F10" s="99"/>
      <c r="G10" s="99"/>
      <c r="H10" s="99"/>
    </row>
    <row r="11" spans="1:8" ht="16.149999999999999" thickBot="1" x14ac:dyDescent="0.55000000000000004">
      <c r="A11" s="97"/>
      <c r="B11" s="80"/>
      <c r="C11" s="81" t="s">
        <v>124</v>
      </c>
      <c r="D11" s="108"/>
      <c r="E11" s="99"/>
      <c r="F11" s="99"/>
      <c r="G11" s="99"/>
      <c r="H11" s="99"/>
    </row>
    <row r="12" spans="1:8" x14ac:dyDescent="0.45">
      <c r="A12" s="97"/>
      <c r="B12" s="35" t="s">
        <v>121</v>
      </c>
      <c r="C12" s="105" t="s">
        <v>125</v>
      </c>
      <c r="D12" s="108"/>
      <c r="E12" s="99"/>
      <c r="F12" s="99"/>
      <c r="G12" s="99"/>
      <c r="H12" s="99"/>
    </row>
    <row r="13" spans="1:8" x14ac:dyDescent="0.45">
      <c r="A13" s="97"/>
      <c r="B13" s="35" t="s">
        <v>122</v>
      </c>
      <c r="C13" s="84" t="s">
        <v>126</v>
      </c>
      <c r="D13" s="108"/>
      <c r="E13" s="99"/>
      <c r="F13" s="99"/>
      <c r="G13" s="99"/>
      <c r="H13" s="99"/>
    </row>
    <row r="14" spans="1:8" ht="14.65" thickBot="1" x14ac:dyDescent="0.5">
      <c r="A14" s="97"/>
      <c r="B14" s="104" t="s">
        <v>128</v>
      </c>
      <c r="C14" s="85" t="s">
        <v>127</v>
      </c>
      <c r="D14" s="108"/>
      <c r="E14" s="99"/>
      <c r="F14" s="99"/>
      <c r="G14" s="99"/>
      <c r="H14" s="99"/>
    </row>
    <row r="15" spans="1:8" ht="23.25" customHeight="1" thickBot="1" x14ac:dyDescent="0.5">
      <c r="A15" s="97"/>
      <c r="B15" s="92"/>
      <c r="C15" s="112"/>
      <c r="D15" s="107"/>
      <c r="E15" s="99"/>
      <c r="F15" s="99"/>
      <c r="G15" s="99"/>
      <c r="H15" s="99"/>
    </row>
    <row r="16" spans="1:8" ht="16.149999999999999" thickBot="1" x14ac:dyDescent="0.5">
      <c r="A16" s="97"/>
      <c r="B16" s="94" t="s">
        <v>149</v>
      </c>
      <c r="C16" s="95" t="s">
        <v>150</v>
      </c>
      <c r="D16" s="108"/>
      <c r="E16" s="99"/>
      <c r="F16" s="99"/>
      <c r="G16" s="99"/>
      <c r="H16" s="99"/>
    </row>
    <row r="17" spans="1:8" ht="14.65" thickBot="1" x14ac:dyDescent="0.5">
      <c r="A17" s="97"/>
      <c r="B17" s="100" t="s">
        <v>155</v>
      </c>
      <c r="C17" s="96"/>
      <c r="D17" s="108"/>
      <c r="E17" s="99"/>
      <c r="F17" s="99"/>
      <c r="G17" s="99"/>
      <c r="H17" s="99"/>
    </row>
    <row r="18" spans="1:8" x14ac:dyDescent="0.45">
      <c r="A18" s="97"/>
      <c r="B18" s="92"/>
      <c r="C18" s="111"/>
      <c r="D18" s="107"/>
      <c r="E18" s="99"/>
      <c r="F18" s="99"/>
      <c r="G18" s="99"/>
      <c r="H18" s="99"/>
    </row>
    <row r="19" spans="1:8" ht="14.65" thickBot="1" x14ac:dyDescent="0.5">
      <c r="A19" s="97"/>
      <c r="B19" s="92"/>
      <c r="C19" s="103"/>
      <c r="D19" s="107"/>
      <c r="E19" s="99"/>
      <c r="F19" s="99"/>
      <c r="G19" s="99"/>
      <c r="H19" s="99"/>
    </row>
    <row r="20" spans="1:8" ht="28.9" thickBot="1" x14ac:dyDescent="0.5">
      <c r="A20" s="97"/>
      <c r="B20" s="82" t="s">
        <v>129</v>
      </c>
      <c r="C20" s="83" t="s">
        <v>132</v>
      </c>
      <c r="D20" s="83" t="s">
        <v>130</v>
      </c>
      <c r="E20" s="99"/>
      <c r="F20" s="99"/>
      <c r="G20" s="99"/>
      <c r="H20" s="99"/>
    </row>
    <row r="21" spans="1:8" x14ac:dyDescent="0.45">
      <c r="A21" s="97"/>
      <c r="B21" s="86" t="s">
        <v>131</v>
      </c>
      <c r="C21" s="79"/>
      <c r="D21" s="79"/>
      <c r="E21" s="99"/>
      <c r="F21" s="99"/>
      <c r="G21" s="99"/>
      <c r="H21" s="99"/>
    </row>
    <row r="22" spans="1:8" x14ac:dyDescent="0.45">
      <c r="A22" s="97"/>
      <c r="B22" s="84"/>
      <c r="C22" s="15"/>
      <c r="D22" s="15"/>
      <c r="E22" s="99"/>
      <c r="F22" s="99"/>
      <c r="G22" s="99"/>
      <c r="H22" s="99"/>
    </row>
    <row r="23" spans="1:8" ht="14.65" thickBot="1" x14ac:dyDescent="0.5">
      <c r="A23" s="97"/>
      <c r="B23" s="85"/>
      <c r="C23" s="78"/>
      <c r="D23" s="78"/>
      <c r="E23" s="99"/>
      <c r="F23" s="99"/>
      <c r="G23" s="99"/>
      <c r="H23" s="99"/>
    </row>
    <row r="24" spans="1:8" ht="14.65" thickBot="1" x14ac:dyDescent="0.5">
      <c r="A24" s="97"/>
      <c r="B24" s="109"/>
      <c r="C24" s="112"/>
      <c r="D24" s="110"/>
      <c r="E24" s="99"/>
      <c r="F24" s="99"/>
      <c r="G24" s="99"/>
      <c r="H24" s="99"/>
    </row>
    <row r="25" spans="1:8" x14ac:dyDescent="0.45">
      <c r="A25" s="97"/>
      <c r="B25" s="97"/>
      <c r="C25" s="97"/>
      <c r="D25" s="97"/>
    </row>
    <row r="26" spans="1:8" x14ac:dyDescent="0.45">
      <c r="A26" s="97"/>
      <c r="B26" s="97"/>
      <c r="C26" s="97"/>
      <c r="D26" s="97"/>
    </row>
    <row r="27" spans="1:8" x14ac:dyDescent="0.45">
      <c r="A27" s="97"/>
      <c r="B27" s="97"/>
      <c r="C27" s="97"/>
      <c r="D27" s="97"/>
    </row>
    <row r="28" spans="1:8" x14ac:dyDescent="0.45">
      <c r="A28" s="97"/>
      <c r="B28" s="97"/>
      <c r="C28" s="97"/>
      <c r="D28" s="97"/>
    </row>
    <row r="29" spans="1:8" x14ac:dyDescent="0.45">
      <c r="A29" s="97"/>
      <c r="B29" s="97"/>
      <c r="C29" s="97"/>
      <c r="D29" s="97"/>
    </row>
    <row r="30" spans="1:8" x14ac:dyDescent="0.45">
      <c r="A30" s="97"/>
      <c r="B30" s="97"/>
      <c r="C30" s="97"/>
      <c r="D30" s="97"/>
    </row>
    <row r="31" spans="1:8" x14ac:dyDescent="0.45">
      <c r="A31" s="97"/>
      <c r="B31" s="97"/>
      <c r="C31" s="97"/>
      <c r="D31" s="97"/>
    </row>
    <row r="32" spans="1:8" x14ac:dyDescent="0.45">
      <c r="A32" s="97"/>
      <c r="B32" s="97"/>
      <c r="C32" s="97"/>
      <c r="D32" s="97"/>
    </row>
    <row r="33" spans="1:4" x14ac:dyDescent="0.45">
      <c r="A33" s="97"/>
      <c r="B33" s="97"/>
      <c r="C33" s="97"/>
      <c r="D33" s="97"/>
    </row>
    <row r="34" spans="1:4" x14ac:dyDescent="0.45">
      <c r="A34" s="97"/>
      <c r="B34" s="97"/>
      <c r="C34" s="97"/>
      <c r="D34" s="97"/>
    </row>
    <row r="35" spans="1:4" x14ac:dyDescent="0.45">
      <c r="A35" s="97"/>
      <c r="B35" s="97"/>
      <c r="C35" s="97"/>
      <c r="D35" s="97"/>
    </row>
    <row r="36" spans="1:4" s="97" customFormat="1" x14ac:dyDescent="0.45"/>
    <row r="37" spans="1:4" s="97" customFormat="1" x14ac:dyDescent="0.45"/>
    <row r="38" spans="1:4" s="97" customFormat="1" x14ac:dyDescent="0.45"/>
    <row r="39" spans="1:4" s="97" customFormat="1" x14ac:dyDescent="0.45"/>
    <row r="40" spans="1:4" s="97" customFormat="1" x14ac:dyDescent="0.45"/>
    <row r="41" spans="1:4" s="97" customFormat="1" x14ac:dyDescent="0.45"/>
    <row r="42" spans="1:4" s="97" customFormat="1" x14ac:dyDescent="0.45"/>
    <row r="43" spans="1:4" s="97" customFormat="1" x14ac:dyDescent="0.45"/>
    <row r="44" spans="1:4" s="97" customFormat="1" x14ac:dyDescent="0.45"/>
    <row r="45" spans="1:4" s="97" customFormat="1" x14ac:dyDescent="0.45"/>
    <row r="46" spans="1:4" s="97" customFormat="1" x14ac:dyDescent="0.45"/>
    <row r="47" spans="1:4" s="97" customFormat="1" x14ac:dyDescent="0.45"/>
    <row r="48" spans="1:4" s="97" customFormat="1" x14ac:dyDescent="0.45"/>
    <row r="49" s="97" customFormat="1" x14ac:dyDescent="0.45"/>
    <row r="50" s="97" customFormat="1" x14ac:dyDescent="0.45"/>
    <row r="51" s="97" customFormat="1" x14ac:dyDescent="0.45"/>
    <row r="52" s="97" customFormat="1" x14ac:dyDescent="0.45"/>
    <row r="53" s="97" customFormat="1" x14ac:dyDescent="0.45"/>
    <row r="54" s="97" customFormat="1" x14ac:dyDescent="0.45"/>
    <row r="55" s="97" customFormat="1" x14ac:dyDescent="0.45"/>
    <row r="56" s="97" customFormat="1" x14ac:dyDescent="0.45"/>
    <row r="57" s="97" customFormat="1" x14ac:dyDescent="0.45"/>
    <row r="58" s="97" customFormat="1" x14ac:dyDescent="0.45"/>
    <row r="59" s="97" customFormat="1" x14ac:dyDescent="0.45"/>
    <row r="60" s="97" customFormat="1" x14ac:dyDescent="0.45"/>
    <row r="61" s="97" customFormat="1" x14ac:dyDescent="0.45"/>
    <row r="62" s="97" customFormat="1" x14ac:dyDescent="0.45"/>
    <row r="63" s="97" customFormat="1" x14ac:dyDescent="0.45"/>
    <row r="64" s="97" customFormat="1" x14ac:dyDescent="0.45"/>
    <row r="65" s="97" customFormat="1" x14ac:dyDescent="0.45"/>
    <row r="66" s="97" customFormat="1" x14ac:dyDescent="0.45"/>
    <row r="67" s="97" customFormat="1" x14ac:dyDescent="0.45"/>
    <row r="68" s="97" customFormat="1" x14ac:dyDescent="0.45"/>
    <row r="69" s="97" customFormat="1" x14ac:dyDescent="0.45"/>
    <row r="70" s="97" customFormat="1" x14ac:dyDescent="0.45"/>
    <row r="71" s="97" customFormat="1" x14ac:dyDescent="0.45"/>
    <row r="72" s="97" customFormat="1" x14ac:dyDescent="0.45"/>
    <row r="73" s="97" customFormat="1" x14ac:dyDescent="0.45"/>
    <row r="74" s="97" customFormat="1" x14ac:dyDescent="0.45"/>
    <row r="75" s="97" customFormat="1" x14ac:dyDescent="0.45"/>
    <row r="76" s="97" customFormat="1" x14ac:dyDescent="0.45"/>
    <row r="77" s="97" customFormat="1" x14ac:dyDescent="0.45"/>
    <row r="78" s="97" customFormat="1" x14ac:dyDescent="0.45"/>
    <row r="79" s="97" customFormat="1" x14ac:dyDescent="0.45"/>
    <row r="80" s="97" customFormat="1" x14ac:dyDescent="0.45"/>
    <row r="81" s="97" customFormat="1" x14ac:dyDescent="0.45"/>
    <row r="82" s="97" customFormat="1" x14ac:dyDescent="0.45"/>
    <row r="83" s="97" customFormat="1" x14ac:dyDescent="0.45"/>
    <row r="84" s="97" customFormat="1" x14ac:dyDescent="0.45"/>
    <row r="85" s="97" customFormat="1" x14ac:dyDescent="0.45"/>
    <row r="86" s="97" customFormat="1" x14ac:dyDescent="0.45"/>
    <row r="87" s="97" customFormat="1" x14ac:dyDescent="0.45"/>
    <row r="88" s="97" customFormat="1" x14ac:dyDescent="0.45"/>
    <row r="89" s="97" customFormat="1" x14ac:dyDescent="0.45"/>
    <row r="90" s="97" customFormat="1" x14ac:dyDescent="0.45"/>
    <row r="91" s="97" customFormat="1" x14ac:dyDescent="0.45"/>
    <row r="92" s="97" customFormat="1" x14ac:dyDescent="0.45"/>
    <row r="93" s="97" customFormat="1" x14ac:dyDescent="0.45"/>
    <row r="94" s="97" customFormat="1" x14ac:dyDescent="0.45"/>
    <row r="95" s="97" customFormat="1" x14ac:dyDescent="0.45"/>
    <row r="96" s="97" customFormat="1" x14ac:dyDescent="0.45"/>
    <row r="97" s="97" customFormat="1" x14ac:dyDescent="0.45"/>
    <row r="98" s="97" customFormat="1" x14ac:dyDescent="0.45"/>
    <row r="99" s="97" customFormat="1" x14ac:dyDescent="0.45"/>
    <row r="100" s="97" customFormat="1" x14ac:dyDescent="0.45"/>
    <row r="101" s="97" customFormat="1" x14ac:dyDescent="0.45"/>
    <row r="102" s="97" customFormat="1" x14ac:dyDescent="0.45"/>
    <row r="103" s="97" customFormat="1" x14ac:dyDescent="0.45"/>
    <row r="104" s="97" customFormat="1" x14ac:dyDescent="0.45"/>
    <row r="105" s="97" customFormat="1" x14ac:dyDescent="0.45"/>
    <row r="106" s="97" customFormat="1" x14ac:dyDescent="0.45"/>
    <row r="107" s="97" customFormat="1" x14ac:dyDescent="0.45"/>
    <row r="108" s="97" customFormat="1" x14ac:dyDescent="0.45"/>
    <row r="109" s="97" customFormat="1" x14ac:dyDescent="0.45"/>
    <row r="110" s="97" customFormat="1" x14ac:dyDescent="0.45"/>
    <row r="111" s="97" customFormat="1" x14ac:dyDescent="0.45"/>
    <row r="112" s="97" customFormat="1" x14ac:dyDescent="0.45"/>
    <row r="113" s="97" customFormat="1" x14ac:dyDescent="0.45"/>
    <row r="114" s="97" customFormat="1" x14ac:dyDescent="0.45"/>
    <row r="115" s="97" customFormat="1" x14ac:dyDescent="0.45"/>
    <row r="116" s="97" customFormat="1" x14ac:dyDescent="0.45"/>
    <row r="117" s="97" customFormat="1" x14ac:dyDescent="0.45"/>
    <row r="118" s="97" customFormat="1" x14ac:dyDescent="0.45"/>
    <row r="119" s="97" customFormat="1" x14ac:dyDescent="0.45"/>
    <row r="120" s="97" customFormat="1" x14ac:dyDescent="0.45"/>
    <row r="121" s="97" customFormat="1" x14ac:dyDescent="0.45"/>
    <row r="122" s="97" customFormat="1" x14ac:dyDescent="0.45"/>
    <row r="123" s="97" customFormat="1" x14ac:dyDescent="0.45"/>
    <row r="124" s="97" customFormat="1" x14ac:dyDescent="0.45"/>
    <row r="125" s="97" customFormat="1" x14ac:dyDescent="0.45"/>
    <row r="126" s="97" customFormat="1" x14ac:dyDescent="0.45"/>
    <row r="127" s="97" customFormat="1" x14ac:dyDescent="0.45"/>
    <row r="128" s="97" customFormat="1" x14ac:dyDescent="0.45"/>
    <row r="129" s="97" customFormat="1" x14ac:dyDescent="0.45"/>
    <row r="130" s="97" customFormat="1" x14ac:dyDescent="0.45"/>
    <row r="131" s="97" customFormat="1" x14ac:dyDescent="0.45"/>
    <row r="132" s="97" customFormat="1" x14ac:dyDescent="0.45"/>
    <row r="133" s="97" customFormat="1" x14ac:dyDescent="0.45"/>
    <row r="134" s="97" customFormat="1" x14ac:dyDescent="0.45"/>
    <row r="135" s="97" customFormat="1" x14ac:dyDescent="0.45"/>
    <row r="136" s="97" customFormat="1" x14ac:dyDescent="0.45"/>
    <row r="137" s="97" customFormat="1" x14ac:dyDescent="0.45"/>
    <row r="138" s="97" customFormat="1" x14ac:dyDescent="0.45"/>
    <row r="139" s="97" customFormat="1" x14ac:dyDescent="0.45"/>
    <row r="140" s="97" customFormat="1" x14ac:dyDescent="0.45"/>
    <row r="141" s="97" customFormat="1" x14ac:dyDescent="0.45"/>
    <row r="142" s="97" customFormat="1" x14ac:dyDescent="0.45"/>
    <row r="143" s="97" customFormat="1" x14ac:dyDescent="0.45"/>
    <row r="144" s="97" customFormat="1" x14ac:dyDescent="0.45"/>
    <row r="145" s="97" customFormat="1" x14ac:dyDescent="0.45"/>
    <row r="146" s="97" customFormat="1" x14ac:dyDescent="0.45"/>
    <row r="147" s="97" customFormat="1" x14ac:dyDescent="0.45"/>
    <row r="148" s="97" customFormat="1" x14ac:dyDescent="0.45"/>
    <row r="149" s="97" customFormat="1" x14ac:dyDescent="0.45"/>
    <row r="150" s="97" customFormat="1" x14ac:dyDescent="0.45"/>
    <row r="151" s="97" customFormat="1" x14ac:dyDescent="0.45"/>
    <row r="152" s="97" customFormat="1" x14ac:dyDescent="0.45"/>
    <row r="153" s="97" customFormat="1" x14ac:dyDescent="0.45"/>
    <row r="154" s="97" customFormat="1" x14ac:dyDescent="0.45"/>
    <row r="155" s="97" customFormat="1" x14ac:dyDescent="0.45"/>
    <row r="156" s="97" customFormat="1" x14ac:dyDescent="0.45"/>
    <row r="157" s="97" customFormat="1" x14ac:dyDescent="0.45"/>
    <row r="158" s="97" customFormat="1" x14ac:dyDescent="0.45"/>
    <row r="159" s="97" customFormat="1" x14ac:dyDescent="0.45"/>
    <row r="160" s="97" customFormat="1" x14ac:dyDescent="0.45"/>
    <row r="161" s="97" customFormat="1" x14ac:dyDescent="0.45"/>
    <row r="162" s="97" customFormat="1" x14ac:dyDescent="0.45"/>
    <row r="163" s="97" customFormat="1" x14ac:dyDescent="0.45"/>
    <row r="164" s="97" customFormat="1" x14ac:dyDescent="0.45"/>
    <row r="165" s="97" customFormat="1" x14ac:dyDescent="0.45"/>
    <row r="166" s="97" customFormat="1" x14ac:dyDescent="0.45"/>
    <row r="167" s="97" customFormat="1" x14ac:dyDescent="0.45"/>
    <row r="168" s="97" customFormat="1" x14ac:dyDescent="0.45"/>
    <row r="169" s="97" customFormat="1" x14ac:dyDescent="0.45"/>
    <row r="170" s="97" customFormat="1" x14ac:dyDescent="0.45"/>
    <row r="171" s="97" customFormat="1" x14ac:dyDescent="0.45"/>
    <row r="172" s="97" customFormat="1" x14ac:dyDescent="0.45"/>
    <row r="173" s="97" customFormat="1" x14ac:dyDescent="0.45"/>
    <row r="174" s="97" customFormat="1" x14ac:dyDescent="0.45"/>
    <row r="175" s="97" customFormat="1" x14ac:dyDescent="0.45"/>
    <row r="176" s="97" customFormat="1" x14ac:dyDescent="0.45"/>
    <row r="177" s="97" customFormat="1" x14ac:dyDescent="0.45"/>
    <row r="178" s="97" customFormat="1" x14ac:dyDescent="0.45"/>
    <row r="179" s="97" customFormat="1" x14ac:dyDescent="0.45"/>
    <row r="180" s="97" customFormat="1" x14ac:dyDescent="0.45"/>
    <row r="181" s="97" customFormat="1" x14ac:dyDescent="0.45"/>
    <row r="182" s="97" customFormat="1" x14ac:dyDescent="0.45"/>
    <row r="183" s="97" customFormat="1" x14ac:dyDescent="0.45"/>
    <row r="184" s="97" customFormat="1" x14ac:dyDescent="0.45"/>
    <row r="185" s="97" customFormat="1" x14ac:dyDescent="0.45"/>
    <row r="186" s="97" customFormat="1" x14ac:dyDescent="0.45"/>
    <row r="187" s="97" customFormat="1" x14ac:dyDescent="0.45"/>
    <row r="188" s="97" customFormat="1" x14ac:dyDescent="0.45"/>
    <row r="189" s="97" customFormat="1" x14ac:dyDescent="0.45"/>
    <row r="190" s="97" customFormat="1" x14ac:dyDescent="0.45"/>
    <row r="191" s="97" customFormat="1" x14ac:dyDescent="0.45"/>
    <row r="192" s="97" customFormat="1" x14ac:dyDescent="0.45"/>
    <row r="193" s="97" customFormat="1" x14ac:dyDescent="0.45"/>
    <row r="194" s="97" customFormat="1" x14ac:dyDescent="0.45"/>
    <row r="195" s="97" customFormat="1" x14ac:dyDescent="0.45"/>
    <row r="196" s="97" customFormat="1" x14ac:dyDescent="0.45"/>
    <row r="197" s="97" customFormat="1" x14ac:dyDescent="0.45"/>
    <row r="198" s="97" customFormat="1" x14ac:dyDescent="0.45"/>
    <row r="199" s="97" customFormat="1" x14ac:dyDescent="0.45"/>
    <row r="200" s="97" customFormat="1" x14ac:dyDescent="0.45"/>
    <row r="201" s="97" customFormat="1" x14ac:dyDescent="0.45"/>
    <row r="202" s="97" customFormat="1" x14ac:dyDescent="0.45"/>
    <row r="203" s="97" customFormat="1" x14ac:dyDescent="0.45"/>
    <row r="204" s="97" customFormat="1" x14ac:dyDescent="0.45"/>
    <row r="205" s="97" customFormat="1" x14ac:dyDescent="0.45"/>
    <row r="206" s="97" customFormat="1" x14ac:dyDescent="0.45"/>
    <row r="207" s="97" customFormat="1" x14ac:dyDescent="0.45"/>
    <row r="208" s="97" customFormat="1" x14ac:dyDescent="0.45"/>
    <row r="209" s="97" customFormat="1" x14ac:dyDescent="0.45"/>
    <row r="210" s="97" customFormat="1" x14ac:dyDescent="0.45"/>
    <row r="211" s="97" customFormat="1" x14ac:dyDescent="0.45"/>
    <row r="212" s="97" customFormat="1" x14ac:dyDescent="0.45"/>
    <row r="213" s="97" customFormat="1" x14ac:dyDescent="0.45"/>
    <row r="214" s="97" customFormat="1" x14ac:dyDescent="0.45"/>
    <row r="215" s="97" customFormat="1" x14ac:dyDescent="0.45"/>
    <row r="216" s="97" customFormat="1" x14ac:dyDescent="0.45"/>
    <row r="217" s="97" customFormat="1" x14ac:dyDescent="0.45"/>
    <row r="218" s="97" customFormat="1" x14ac:dyDescent="0.45"/>
    <row r="219" s="97" customFormat="1" x14ac:dyDescent="0.45"/>
    <row r="220" s="97" customFormat="1" x14ac:dyDescent="0.45"/>
    <row r="221" s="97" customFormat="1" x14ac:dyDescent="0.45"/>
    <row r="222" s="97" customFormat="1" x14ac:dyDescent="0.45"/>
    <row r="223" s="97" customFormat="1" x14ac:dyDescent="0.45"/>
    <row r="224" s="97" customFormat="1" x14ac:dyDescent="0.45"/>
    <row r="225" s="97" customFormat="1" x14ac:dyDescent="0.45"/>
    <row r="226" s="97" customFormat="1" x14ac:dyDescent="0.45"/>
    <row r="227" s="97" customFormat="1" x14ac:dyDescent="0.45"/>
    <row r="228" s="97" customFormat="1" x14ac:dyDescent="0.45"/>
    <row r="229" s="97" customFormat="1" x14ac:dyDescent="0.45"/>
    <row r="230" s="97" customFormat="1" x14ac:dyDescent="0.45"/>
    <row r="231" s="97" customFormat="1" x14ac:dyDescent="0.45"/>
    <row r="232" s="97" customFormat="1" x14ac:dyDescent="0.45"/>
    <row r="233" s="97" customFormat="1" x14ac:dyDescent="0.45"/>
    <row r="234" s="97" customFormat="1" x14ac:dyDescent="0.45"/>
    <row r="235" s="97" customFormat="1" x14ac:dyDescent="0.45"/>
    <row r="236" s="97" customFormat="1" x14ac:dyDescent="0.45"/>
    <row r="237" s="97" customFormat="1" x14ac:dyDescent="0.45"/>
    <row r="238" s="97" customFormat="1" x14ac:dyDescent="0.45"/>
    <row r="239" s="97" customFormat="1" x14ac:dyDescent="0.45"/>
    <row r="240" s="97" customFormat="1" x14ac:dyDescent="0.45"/>
    <row r="241" s="97" customFormat="1" x14ac:dyDescent="0.45"/>
    <row r="242" s="97" customFormat="1" x14ac:dyDescent="0.45"/>
    <row r="243" s="97" customFormat="1" x14ac:dyDescent="0.45"/>
    <row r="244" s="97" customFormat="1" x14ac:dyDescent="0.45"/>
    <row r="245" s="97" customFormat="1" x14ac:dyDescent="0.45"/>
    <row r="246" s="97" customFormat="1" x14ac:dyDescent="0.45"/>
    <row r="247" s="97" customFormat="1" x14ac:dyDescent="0.45"/>
    <row r="248" s="97" customFormat="1" x14ac:dyDescent="0.45"/>
    <row r="249" s="97" customFormat="1" x14ac:dyDescent="0.45"/>
    <row r="250" s="97" customFormat="1" x14ac:dyDescent="0.45"/>
    <row r="251" s="97" customFormat="1" x14ac:dyDescent="0.45"/>
    <row r="252" s="97" customFormat="1" x14ac:dyDescent="0.45"/>
    <row r="253" s="97" customFormat="1" x14ac:dyDescent="0.45"/>
    <row r="254" s="97" customFormat="1" x14ac:dyDescent="0.45"/>
    <row r="255" s="97" customFormat="1" x14ac:dyDescent="0.45"/>
    <row r="256" s="97" customFormat="1" x14ac:dyDescent="0.45"/>
    <row r="257" s="97" customFormat="1" x14ac:dyDescent="0.45"/>
    <row r="258" s="97" customFormat="1" x14ac:dyDescent="0.45"/>
    <row r="259" s="97" customFormat="1" x14ac:dyDescent="0.45"/>
    <row r="260" s="97" customFormat="1" x14ac:dyDescent="0.45"/>
    <row r="261" s="97" customFormat="1" x14ac:dyDescent="0.45"/>
    <row r="262" s="97" customFormat="1" x14ac:dyDescent="0.45"/>
    <row r="263" s="97" customFormat="1" x14ac:dyDescent="0.45"/>
    <row r="264" s="97" customFormat="1" x14ac:dyDescent="0.45"/>
    <row r="265" s="97" customFormat="1" x14ac:dyDescent="0.45"/>
    <row r="266" s="97" customFormat="1" x14ac:dyDescent="0.45"/>
    <row r="267" s="97" customFormat="1" x14ac:dyDescent="0.45"/>
    <row r="268" s="97" customFormat="1" x14ac:dyDescent="0.45"/>
    <row r="269" s="97" customFormat="1" x14ac:dyDescent="0.45"/>
    <row r="270" s="97" customFormat="1" x14ac:dyDescent="0.45"/>
    <row r="271" s="97" customFormat="1" x14ac:dyDescent="0.45"/>
    <row r="272" s="97" customFormat="1" x14ac:dyDescent="0.45"/>
    <row r="273" s="97" customFormat="1" x14ac:dyDescent="0.45"/>
    <row r="274" s="97" customFormat="1" x14ac:dyDescent="0.45"/>
    <row r="275" s="97" customFormat="1" x14ac:dyDescent="0.45"/>
    <row r="276" s="97" customFormat="1" x14ac:dyDescent="0.45"/>
    <row r="277" s="97" customFormat="1" x14ac:dyDescent="0.45"/>
    <row r="278" s="97" customFormat="1" x14ac:dyDescent="0.45"/>
    <row r="279" s="97" customFormat="1" x14ac:dyDescent="0.45"/>
    <row r="280" s="97" customFormat="1" x14ac:dyDescent="0.45"/>
    <row r="281" s="97" customFormat="1" x14ac:dyDescent="0.45"/>
    <row r="282" s="97" customFormat="1" x14ac:dyDescent="0.45"/>
    <row r="283" s="97" customFormat="1" x14ac:dyDescent="0.45"/>
    <row r="284" s="97" customFormat="1" x14ac:dyDescent="0.45"/>
    <row r="285" s="97" customFormat="1" x14ac:dyDescent="0.45"/>
    <row r="286" s="97" customFormat="1" x14ac:dyDescent="0.45"/>
    <row r="287" s="97" customFormat="1" x14ac:dyDescent="0.45"/>
    <row r="288" s="97" customFormat="1" x14ac:dyDescent="0.45"/>
    <row r="289" s="97" customFormat="1" x14ac:dyDescent="0.45"/>
    <row r="290" s="97" customFormat="1" x14ac:dyDescent="0.45"/>
    <row r="291" s="97" customFormat="1" x14ac:dyDescent="0.45"/>
    <row r="292" s="97" customFormat="1" x14ac:dyDescent="0.45"/>
    <row r="293" s="97" customFormat="1" x14ac:dyDescent="0.45"/>
    <row r="294" s="97" customFormat="1" x14ac:dyDescent="0.45"/>
    <row r="295" s="97" customFormat="1" x14ac:dyDescent="0.45"/>
    <row r="296" s="97" customFormat="1" x14ac:dyDescent="0.45"/>
    <row r="297" s="97" customFormat="1" x14ac:dyDescent="0.45"/>
    <row r="298" s="97" customFormat="1" x14ac:dyDescent="0.45"/>
    <row r="299" s="97" customFormat="1" x14ac:dyDescent="0.45"/>
    <row r="300" s="97" customFormat="1" x14ac:dyDescent="0.45"/>
    <row r="301" s="97" customFormat="1" x14ac:dyDescent="0.45"/>
    <row r="302" s="97" customFormat="1" x14ac:dyDescent="0.45"/>
    <row r="303" s="97" customFormat="1" x14ac:dyDescent="0.45"/>
    <row r="304" s="97" customFormat="1" x14ac:dyDescent="0.45"/>
    <row r="305" s="97" customFormat="1" x14ac:dyDescent="0.45"/>
    <row r="306" s="97" customFormat="1" x14ac:dyDescent="0.45"/>
    <row r="307" s="97" customFormat="1" x14ac:dyDescent="0.45"/>
    <row r="308" s="97" customFormat="1" x14ac:dyDescent="0.45"/>
    <row r="309" s="97" customFormat="1" x14ac:dyDescent="0.45"/>
    <row r="310" s="97" customFormat="1" x14ac:dyDescent="0.45"/>
    <row r="311" s="97" customFormat="1" x14ac:dyDescent="0.45"/>
    <row r="312" s="97" customFormat="1" x14ac:dyDescent="0.45"/>
    <row r="313" s="97" customFormat="1" x14ac:dyDescent="0.45"/>
    <row r="314" s="97" customFormat="1" x14ac:dyDescent="0.45"/>
    <row r="315" s="97" customFormat="1" x14ac:dyDescent="0.45"/>
    <row r="316" s="97" customFormat="1" x14ac:dyDescent="0.45"/>
    <row r="317" s="97" customFormat="1" x14ac:dyDescent="0.45"/>
    <row r="318" s="97" customFormat="1" x14ac:dyDescent="0.45"/>
    <row r="319" s="97" customFormat="1" x14ac:dyDescent="0.45"/>
    <row r="320" s="97" customFormat="1" x14ac:dyDescent="0.45"/>
    <row r="321" s="97" customFormat="1" x14ac:dyDescent="0.45"/>
    <row r="322" s="97" customFormat="1" x14ac:dyDescent="0.45"/>
    <row r="323" s="97" customFormat="1" x14ac:dyDescent="0.45"/>
    <row r="324" s="97" customFormat="1" x14ac:dyDescent="0.45"/>
    <row r="325" s="97" customFormat="1" x14ac:dyDescent="0.45"/>
    <row r="326" s="97" customFormat="1" x14ac:dyDescent="0.45"/>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vt:lpstr>
      <vt:lpstr>Pricing elements</vt:lpstr>
      <vt:lpstr>RAN features</vt:lpstr>
      <vt:lpstr>Other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2025-07-14T07:00:26Z</dcterms:created>
  <dcterms:modified xsi:type="dcterms:W3CDTF">2025-09-23T12:11:50Z</dcterms:modified>
  <cp:category/>
  <cp:contentStatus/>
</cp:coreProperties>
</file>